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tosGo\src\github.com\chapzin\parse-efd-fiscal\"/>
    </mc:Choice>
  </mc:AlternateContent>
  <bookViews>
    <workbookView xWindow="0" yWindow="0" windowWidth="16380" windowHeight="8190" tabRatio="204"/>
  </bookViews>
  <sheets>
    <sheet name="Analise Inventário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U3704" i="1"/>
  <c r="S3704" i="1"/>
  <c r="G3704" i="1" l="1"/>
</calcChain>
</file>

<file path=xl/sharedStrings.xml><?xml version="1.0" encoding="utf-8"?>
<sst xmlns="http://schemas.openxmlformats.org/spreadsheetml/2006/main" count="14829" uniqueCount="4622">
  <si>
    <t>Codigo</t>
  </si>
  <si>
    <t>Descricao</t>
  </si>
  <si>
    <t>Tipo</t>
  </si>
  <si>
    <t>Unid_inv</t>
  </si>
  <si>
    <t>Inv_Inicial</t>
  </si>
  <si>
    <t>Vl_Inv_Inicial</t>
  </si>
  <si>
    <t>Entradas</t>
  </si>
  <si>
    <t>Vl_Total_Entradas</t>
  </si>
  <si>
    <t>Vl_Unit_Entrada</t>
  </si>
  <si>
    <t>Saidas</t>
  </si>
  <si>
    <t>Vl_Total_Saidas</t>
  </si>
  <si>
    <t>Vl_Unit_Saida</t>
  </si>
  <si>
    <t>Margem</t>
  </si>
  <si>
    <t>Inv_Final</t>
  </si>
  <si>
    <t>Vl_Inv_Final</t>
  </si>
  <si>
    <t>Diferencas</t>
  </si>
  <si>
    <t>Sug_Estoque_Inicial</t>
  </si>
  <si>
    <t>Sug_Vl_Tot_Inicial</t>
  </si>
  <si>
    <t>Sug_Estoque_Final</t>
  </si>
  <si>
    <t>Sug_Vl_Tot_Final</t>
  </si>
  <si>
    <t>0000038052</t>
  </si>
  <si>
    <t>RENDA 7324 ROS.C/ELAST.</t>
  </si>
  <si>
    <t>00</t>
  </si>
  <si>
    <t>KG</t>
  </si>
  <si>
    <t>0000033245</t>
  </si>
  <si>
    <t>LINHA CORRENTE SOL 2000 JDS</t>
  </si>
  <si>
    <t>UN</t>
  </si>
  <si>
    <t>0000036199</t>
  </si>
  <si>
    <t>LINHA DUAL DUTYCOR 5000M</t>
  </si>
  <si>
    <t>0000038995</t>
  </si>
  <si>
    <t>MALHA FIO 24 OP LISA</t>
  </si>
  <si>
    <t>0000033837</t>
  </si>
  <si>
    <t>TESOURA MUNDIAL 0690 COSTURA 24CM</t>
  </si>
  <si>
    <t>0000037549</t>
  </si>
  <si>
    <t>TEC.MALHA PV VINE BRANCO</t>
  </si>
  <si>
    <t>0000038579</t>
  </si>
  <si>
    <t>BOJO CONF.LISO PROMOCIONAL</t>
  </si>
  <si>
    <t>0000014853</t>
  </si>
  <si>
    <t>TEC.0081 MICROFIBRA</t>
  </si>
  <si>
    <t>0000038406</t>
  </si>
  <si>
    <t>TEC.2003 PRAIA ESTAMPADA</t>
  </si>
  <si>
    <t>0000020997</t>
  </si>
  <si>
    <t>TEC.6835 FORRO PRAIA</t>
  </si>
  <si>
    <t>0000036598</t>
  </si>
  <si>
    <t>RENDA 7477 ROS.C/ELAST.</t>
  </si>
  <si>
    <t>0000030513</t>
  </si>
  <si>
    <t>TEC.5371 PRAIA</t>
  </si>
  <si>
    <t>0000032252</t>
  </si>
  <si>
    <t>ELAST.HAK 0318 C/100M</t>
  </si>
  <si>
    <t>0000032224</t>
  </si>
  <si>
    <t>0000039200</t>
  </si>
  <si>
    <t>ELAST.ZANOT.IPE ESC C/25M</t>
  </si>
  <si>
    <t>0000039195</t>
  </si>
  <si>
    <t>0000036781</t>
  </si>
  <si>
    <t>BOJO POLITEX CORTINA CONFORT 6200 (GG)</t>
  </si>
  <si>
    <t>0000028106</t>
  </si>
  <si>
    <t>ELAST.ZANOT.SERVAL 10 C/100M</t>
  </si>
  <si>
    <t>0000030570</t>
  </si>
  <si>
    <t>TEC.MALHA PV VINE CLARO</t>
  </si>
  <si>
    <t>0000036599</t>
  </si>
  <si>
    <t>0000032247</t>
  </si>
  <si>
    <t>0000025274</t>
  </si>
  <si>
    <t>ELAST.ZANOT.CACTUS 10MM CL .C/50M</t>
  </si>
  <si>
    <t>0000022091</t>
  </si>
  <si>
    <t>ELAST.ZANOT.JASMIM 13 ESC C/25M</t>
  </si>
  <si>
    <t>0000028410</t>
  </si>
  <si>
    <t>ELAST.ZANOT.TAQUARA CL.C/50M</t>
  </si>
  <si>
    <t>0000036484</t>
  </si>
  <si>
    <t>ELAST.ZANOT.PAPIRO 10 CL C/50M</t>
  </si>
  <si>
    <t>0000039008</t>
  </si>
  <si>
    <t>MALHA FIO 24 IP LISA</t>
  </si>
  <si>
    <t>0000021100</t>
  </si>
  <si>
    <t>ELAST.ZANOT.JARAGUA 20 C/25M</t>
  </si>
  <si>
    <t>0000036673</t>
  </si>
  <si>
    <t>0000037539</t>
  </si>
  <si>
    <t>FIVELA APE 002 PC ESPARTILHO C/200</t>
  </si>
  <si>
    <t>0000037020</t>
  </si>
  <si>
    <t>FIVELA APE 002 PA ESPARTILHO C/200</t>
  </si>
  <si>
    <t>0000021286</t>
  </si>
  <si>
    <t>ELAST.ZANOT.JARAGUA 35 C/25M</t>
  </si>
  <si>
    <t>0000037219</t>
  </si>
  <si>
    <t>TEC.2070 MICROFIBRA SENSE.LIGHT</t>
  </si>
  <si>
    <t>0000039232</t>
  </si>
  <si>
    <t>ELAST.ZANOT.PAPIRO 10 ESC.C/50M</t>
  </si>
  <si>
    <t>0000036218</t>
  </si>
  <si>
    <t>TEC.MANTA TRILOBAL POLITEX</t>
  </si>
  <si>
    <t>0000037940</t>
  </si>
  <si>
    <t>0000036043</t>
  </si>
  <si>
    <t>0000036959</t>
  </si>
  <si>
    <t>ELAST.ZANOT.FRESIA 12MM ESC C/50M</t>
  </si>
  <si>
    <t>0000032811</t>
  </si>
  <si>
    <t>PALHETAS 23 CM C/100</t>
  </si>
  <si>
    <t>0000039482</t>
  </si>
  <si>
    <t>FIO OVERLOCK SOLTEX 300G BC</t>
  </si>
  <si>
    <t>0000038939</t>
  </si>
  <si>
    <t>FIVELA SUTIAN TERLIZZI DPL DA 160 C/100</t>
  </si>
  <si>
    <t>0000036456</t>
  </si>
  <si>
    <t>TESOURA MUNDIAL 161N TECELAO</t>
  </si>
  <si>
    <t>0000037872</t>
  </si>
  <si>
    <t>0000039563</t>
  </si>
  <si>
    <t>FLOR DE ROCOCO 2,5CM C/100</t>
  </si>
  <si>
    <t>0000039196</t>
  </si>
  <si>
    <t>0000035794</t>
  </si>
  <si>
    <t>TEC.MALHA PV MIL ESTAMPADO</t>
  </si>
  <si>
    <t>0000028505</t>
  </si>
  <si>
    <t>ELAST.ZANOT.TAQUARA ESC.C/50M</t>
  </si>
  <si>
    <t>0000039198</t>
  </si>
  <si>
    <t>0000038447</t>
  </si>
  <si>
    <t>MALHA P/EMBALAGEM MISTA 40CM</t>
  </si>
  <si>
    <t>0000039555</t>
  </si>
  <si>
    <t>TEC.0426 POLIAM/ELAST-TREND 4 A 6 CORES</t>
  </si>
  <si>
    <t>0000037945</t>
  </si>
  <si>
    <t>RENDA 7515 ROS.C/ELAST.</t>
  </si>
  <si>
    <t>0000039310</t>
  </si>
  <si>
    <t>RENDA 7501 ROS.C/ELAST.</t>
  </si>
  <si>
    <t>0000039251</t>
  </si>
  <si>
    <t>RENDA 2762 ROS.C/ELAST.</t>
  </si>
  <si>
    <t>0000037984</t>
  </si>
  <si>
    <t>0000020098</t>
  </si>
  <si>
    <t>RENDA 7462 ROS.C/ELAST.</t>
  </si>
  <si>
    <t>0000038600</t>
  </si>
  <si>
    <t>RENDA 7518 ROS.C/ELAST.</t>
  </si>
  <si>
    <t>0000025777</t>
  </si>
  <si>
    <t>ELAST.ZANOT.COUGAR 14MM ESC.C/100M</t>
  </si>
  <si>
    <t>0000039130</t>
  </si>
  <si>
    <t>FIO ESTRELA HELANSTAR 300G TINTURADO</t>
  </si>
  <si>
    <t>0000037427</t>
  </si>
  <si>
    <t>FITA CETIM ABILITA 002 POLIESTER C/50M</t>
  </si>
  <si>
    <t>0000036039</t>
  </si>
  <si>
    <t>0000039174</t>
  </si>
  <si>
    <t>0000016496</t>
  </si>
  <si>
    <t>TEC.5486 LING.POWER</t>
  </si>
  <si>
    <t>0000027667</t>
  </si>
  <si>
    <t>ELAST.ZANOT.PRIMULA 12 ESC.C/50M</t>
  </si>
  <si>
    <t>0000039510</t>
  </si>
  <si>
    <t>RENDA 2010 FLORZINHAS CROMADAS BROCHE</t>
  </si>
  <si>
    <t>0000029850</t>
  </si>
  <si>
    <t>TEC.COTTON GURGEL.CARDADO</t>
  </si>
  <si>
    <t>0000038651</t>
  </si>
  <si>
    <t>TEC.5930 LAISE C/ELASTANO</t>
  </si>
  <si>
    <t>0000039007</t>
  </si>
  <si>
    <t>0000036481</t>
  </si>
  <si>
    <t>0000027114</t>
  </si>
  <si>
    <t>ELAST.ZANOT.JARAGUA 5 C/100M</t>
  </si>
  <si>
    <t>0000027604</t>
  </si>
  <si>
    <t>ELAST.ZANOT.PRIMULA 12 CL.C/50M</t>
  </si>
  <si>
    <t>0000028477</t>
  </si>
  <si>
    <t>0000036935</t>
  </si>
  <si>
    <t>RENDA 7645 ROS.C/ELAST.</t>
  </si>
  <si>
    <t>0000026521</t>
  </si>
  <si>
    <t>0000037194</t>
  </si>
  <si>
    <t>0000027592</t>
  </si>
  <si>
    <t>0000039509</t>
  </si>
  <si>
    <t>0000039204</t>
  </si>
  <si>
    <t>0000036659</t>
  </si>
  <si>
    <t>0000020624</t>
  </si>
  <si>
    <t>TEC.0018 NYLON 20 ESPECIAL</t>
  </si>
  <si>
    <t>MT</t>
  </si>
  <si>
    <t>0000022118</t>
  </si>
  <si>
    <t>0000036546</t>
  </si>
  <si>
    <t>0000015429</t>
  </si>
  <si>
    <t>TEC.3178 SENSUAL NEO CONFORT</t>
  </si>
  <si>
    <t>0000020613</t>
  </si>
  <si>
    <t>0000036770</t>
  </si>
  <si>
    <t>ELAST.HAK 318/25 C/50M</t>
  </si>
  <si>
    <t>0000024442</t>
  </si>
  <si>
    <t>ELAST.ZANOT.PRIMAVERA 12 CL.C/50M</t>
  </si>
  <si>
    <t>0000015056</t>
  </si>
  <si>
    <t>TEC.0703 CETINETE</t>
  </si>
  <si>
    <t>0000027548</t>
  </si>
  <si>
    <t>ELAST.ZANOT.JARAGUA 15 C/25M</t>
  </si>
  <si>
    <t>0000027699</t>
  </si>
  <si>
    <t>0000038797</t>
  </si>
  <si>
    <t>ELAST.ZANOT.ANIS 16MM C/100M</t>
  </si>
  <si>
    <t>0000030539</t>
  </si>
  <si>
    <t>0000037993</t>
  </si>
  <si>
    <t>BOJO POLITEX LISO 1262 (G)</t>
  </si>
  <si>
    <t>0000026489</t>
  </si>
  <si>
    <t>0000039508</t>
  </si>
  <si>
    <t>0000037436</t>
  </si>
  <si>
    <t>0000020692</t>
  </si>
  <si>
    <t>0000035526</t>
  </si>
  <si>
    <t>0000029835</t>
  </si>
  <si>
    <t>0000037168</t>
  </si>
  <si>
    <t>ELAST.ZANOT.CACTUS 10MM ESC.C/50M</t>
  </si>
  <si>
    <t>0000027708</t>
  </si>
  <si>
    <t>0000030376</t>
  </si>
  <si>
    <t>ELAST.ZANOT.PRIMAVERA 12 ESC.C/50M</t>
  </si>
  <si>
    <t>0000036817</t>
  </si>
  <si>
    <t>AGULHA COSTURA RETA GROSSO 1955 C/10 (14)</t>
  </si>
  <si>
    <t>0000030353</t>
  </si>
  <si>
    <t>0000036822</t>
  </si>
  <si>
    <t>AGULHA OVERLOCK INDUSTRIAL 6120 C/10 (12)</t>
  </si>
  <si>
    <t>0000026493</t>
  </si>
  <si>
    <t>0000036480</t>
  </si>
  <si>
    <t>0000037167</t>
  </si>
  <si>
    <t>0000021058</t>
  </si>
  <si>
    <t>0000028473</t>
  </si>
  <si>
    <t>0000035587</t>
  </si>
  <si>
    <t>ELAST.ZANOT.PAMPA 25 ESC.C/50M</t>
  </si>
  <si>
    <t>0000016197</t>
  </si>
  <si>
    <t>TEC.5373 GOUFRE TRILOBAL</t>
  </si>
  <si>
    <t>0000038637</t>
  </si>
  <si>
    <t>0000025343</t>
  </si>
  <si>
    <t>0000029820</t>
  </si>
  <si>
    <t>0000035586</t>
  </si>
  <si>
    <t>ELAST.ZANOT.PAMPA 25 CL.C/50M</t>
  </si>
  <si>
    <t>0000030394</t>
  </si>
  <si>
    <t>0000036542</t>
  </si>
  <si>
    <t>0000029849</t>
  </si>
  <si>
    <t>0000029817</t>
  </si>
  <si>
    <t>0000029869</t>
  </si>
  <si>
    <t>0000016208</t>
  </si>
  <si>
    <t>0000025342</t>
  </si>
  <si>
    <t>0000036831</t>
  </si>
  <si>
    <t>AGULHA GALONEIRA 3651 C/10 (11)</t>
  </si>
  <si>
    <t>0000035976</t>
  </si>
  <si>
    <t>0000037177</t>
  </si>
  <si>
    <t>0000037178</t>
  </si>
  <si>
    <t>0000037690</t>
  </si>
  <si>
    <t>FITA CETIM ABILITA 05 POLIESTER C/50M</t>
  </si>
  <si>
    <t>0000037899</t>
  </si>
  <si>
    <t>0000028494</t>
  </si>
  <si>
    <t>0000029815</t>
  </si>
  <si>
    <t>0000035582</t>
  </si>
  <si>
    <t>0000018082</t>
  </si>
  <si>
    <t>0000029854</t>
  </si>
  <si>
    <t>0000037938</t>
  </si>
  <si>
    <t>0000035739</t>
  </si>
  <si>
    <t>TESOURA MUNDIAL 0690 GR COSTURA 24 CM</t>
  </si>
  <si>
    <t>0000031364</t>
  </si>
  <si>
    <t>LACO DE CETIM NOVO C/100</t>
  </si>
  <si>
    <t>0000037807</t>
  </si>
  <si>
    <t>0000028504</t>
  </si>
  <si>
    <t>0000035585</t>
  </si>
  <si>
    <t>0000037314</t>
  </si>
  <si>
    <t>0000038550</t>
  </si>
  <si>
    <t>0000015440</t>
  </si>
  <si>
    <t>0000037870</t>
  </si>
  <si>
    <t>0000036931</t>
  </si>
  <si>
    <t>0000037916</t>
  </si>
  <si>
    <t>TEC.0714 TULE POWER</t>
  </si>
  <si>
    <t>0000035760</t>
  </si>
  <si>
    <t>TRANSFER STRASS 03MM FOLHA</t>
  </si>
  <si>
    <t>0000036031</t>
  </si>
  <si>
    <t>0000029867</t>
  </si>
  <si>
    <t>0000039009</t>
  </si>
  <si>
    <t>0000038994</t>
  </si>
  <si>
    <t>0000035583</t>
  </si>
  <si>
    <t>0000038635</t>
  </si>
  <si>
    <t>0000036973</t>
  </si>
  <si>
    <t>0000037413</t>
  </si>
  <si>
    <t>FIVELA AMG GANCHO 8 10MM MINI/B NIQ.1000</t>
  </si>
  <si>
    <t>0000037600</t>
  </si>
  <si>
    <t>LACO G04C C/100</t>
  </si>
  <si>
    <t>0000036209</t>
  </si>
  <si>
    <t>0000035797</t>
  </si>
  <si>
    <t>COLA QUENTE BASTAO FINA</t>
  </si>
  <si>
    <t>0000037935</t>
  </si>
  <si>
    <t>0000030311</t>
  </si>
  <si>
    <t>TEC.3307 COTTON ESC.</t>
  </si>
  <si>
    <t>0000023544</t>
  </si>
  <si>
    <t>ELAST.ZANOT.PAMPA 14 ESC .C/100M</t>
  </si>
  <si>
    <t>0000039282</t>
  </si>
  <si>
    <t>FIVELA AER REGULADOR MINI/B 10MM C/1000</t>
  </si>
  <si>
    <t>0000035488</t>
  </si>
  <si>
    <t>0000030615</t>
  </si>
  <si>
    <t>FIO BOM FIO.TEXT.200G COR</t>
  </si>
  <si>
    <t>0000033883</t>
  </si>
  <si>
    <t>0000029961</t>
  </si>
  <si>
    <t>0000024468</t>
  </si>
  <si>
    <t>0000035413</t>
  </si>
  <si>
    <t>FIVELA AMA ARGOLA S/TRAV. NIQUEL C/1000</t>
  </si>
  <si>
    <t>0000035414</t>
  </si>
  <si>
    <t>FIVELA AMR REGUL.LISA NIQUEL 13MM C/1000</t>
  </si>
  <si>
    <t>0000038342</t>
  </si>
  <si>
    <t>0000029853</t>
  </si>
  <si>
    <t>0000037903</t>
  </si>
  <si>
    <t>0000036042</t>
  </si>
  <si>
    <t>0000030323</t>
  </si>
  <si>
    <t>0000029874</t>
  </si>
  <si>
    <t>0000039283</t>
  </si>
  <si>
    <t>FIVELA AEG GANCHO MINI/B 10MM C/1000</t>
  </si>
  <si>
    <t>0000039289</t>
  </si>
  <si>
    <t>LINHA CLASSE A 120 BRANCO C/5000M</t>
  </si>
  <si>
    <t>0000039082</t>
  </si>
  <si>
    <t>ELAST.ZANOT.ANIS 25MM C/50M</t>
  </si>
  <si>
    <t>0000029816</t>
  </si>
  <si>
    <t>0000029956</t>
  </si>
  <si>
    <t>0000039085</t>
  </si>
  <si>
    <t>0000036556</t>
  </si>
  <si>
    <t>0000029957</t>
  </si>
  <si>
    <t>0000039541</t>
  </si>
  <si>
    <t>TULE 1044 BORD.BORDATEX LISO C/13,5</t>
  </si>
  <si>
    <t>0000039576</t>
  </si>
  <si>
    <t>FIO OVERLOCK SOLTEX 300G COR</t>
  </si>
  <si>
    <t>0000037783</t>
  </si>
  <si>
    <t>0000038807</t>
  </si>
  <si>
    <t>0000028436</t>
  </si>
  <si>
    <t>0000038802</t>
  </si>
  <si>
    <t>0000035468</t>
  </si>
  <si>
    <t>0000036651</t>
  </si>
  <si>
    <t>0000024427</t>
  </si>
  <si>
    <t>0000037159</t>
  </si>
  <si>
    <t>0000039169</t>
  </si>
  <si>
    <t>0000037786</t>
  </si>
  <si>
    <t>0000027589</t>
  </si>
  <si>
    <t>0000027587</t>
  </si>
  <si>
    <t>0000036054</t>
  </si>
  <si>
    <t>0000036460</t>
  </si>
  <si>
    <t>0000039087</t>
  </si>
  <si>
    <t>TEC.5376 LING.STRECH</t>
  </si>
  <si>
    <t>0000038174</t>
  </si>
  <si>
    <t>0000038983</t>
  </si>
  <si>
    <t>0000039066</t>
  </si>
  <si>
    <t>FITA CETIM ABILITA 01 C/100M</t>
  </si>
  <si>
    <t>0000039578</t>
  </si>
  <si>
    <t>0000015202</t>
  </si>
  <si>
    <t>0000025248</t>
  </si>
  <si>
    <t>0000037937</t>
  </si>
  <si>
    <t>0000025670</t>
  </si>
  <si>
    <t>ELAST.ZANOT.COUGAR 14MM CL.C/100M</t>
  </si>
  <si>
    <t>0000027300</t>
  </si>
  <si>
    <t>ELAST.ZANOT.JARAGUA 10 C/100M</t>
  </si>
  <si>
    <t>0000036044</t>
  </si>
  <si>
    <t>0000025682</t>
  </si>
  <si>
    <t>0000037166</t>
  </si>
  <si>
    <t>0000015490</t>
  </si>
  <si>
    <t>0000029940</t>
  </si>
  <si>
    <t>0000038981</t>
  </si>
  <si>
    <t>0000039147</t>
  </si>
  <si>
    <t>0000026426</t>
  </si>
  <si>
    <t>ELAST.ZANOT.FRESIA 12MM CL .C/50M</t>
  </si>
  <si>
    <t>0000028168</t>
  </si>
  <si>
    <t>ELAST.ZANOT.SERVAL 12 C/100M</t>
  </si>
  <si>
    <t>0000029943</t>
  </si>
  <si>
    <t>0000036889</t>
  </si>
  <si>
    <t>0000025708</t>
  </si>
  <si>
    <t>0000030310</t>
  </si>
  <si>
    <t>0000037966</t>
  </si>
  <si>
    <t>ELAST.ZANOT.ANGELICA 25MM C/50M</t>
  </si>
  <si>
    <t>0000016546</t>
  </si>
  <si>
    <t>0000025311</t>
  </si>
  <si>
    <t>0000030400</t>
  </si>
  <si>
    <t>0000033891</t>
  </si>
  <si>
    <t>0000025332</t>
  </si>
  <si>
    <t>0000039125</t>
  </si>
  <si>
    <t>ELAST.ZANOT.VIVAZ 18MM CLARO C/50M</t>
  </si>
  <si>
    <t>0000039084</t>
  </si>
  <si>
    <t>ELAST.ZANOT.VIVAZ 18MM ESC. C/50M</t>
  </si>
  <si>
    <t>0000039212</t>
  </si>
  <si>
    <t>0000030457</t>
  </si>
  <si>
    <t>ELAST.ZANOT.JASMIM 18MM CL C/50M</t>
  </si>
  <si>
    <t>0000021554</t>
  </si>
  <si>
    <t>0000037784</t>
  </si>
  <si>
    <t>0000030554</t>
  </si>
  <si>
    <t>0000039252</t>
  </si>
  <si>
    <t>0000037933</t>
  </si>
  <si>
    <t>TEC.5371 PRAIA ESTAMPADO</t>
  </si>
  <si>
    <t>0000034417</t>
  </si>
  <si>
    <t>ARCO PLASTICO POLIACETAL CAFISA .C/100</t>
  </si>
  <si>
    <t>0000036060</t>
  </si>
  <si>
    <t>0000036988</t>
  </si>
  <si>
    <t>ELAST.ZANOT.PAMPA 14 CL.C/100M</t>
  </si>
  <si>
    <t>0000036204</t>
  </si>
  <si>
    <t>FIO ESTRELA HELANSTAR 300G NATURAL</t>
  </si>
  <si>
    <t>0000033576</t>
  </si>
  <si>
    <t>LINHA DUAL DUTY BCO 5000M</t>
  </si>
  <si>
    <t>0000035659</t>
  </si>
  <si>
    <t>TEC.MALHA PV VINE ESTAMPADO</t>
  </si>
  <si>
    <t>0000039290</t>
  </si>
  <si>
    <t>TEC.1508 PRAIA ESTAMPADA</t>
  </si>
  <si>
    <t>0000027513</t>
  </si>
  <si>
    <t>ELAST.ZANOT.JARAGUA 15 C/100M</t>
  </si>
  <si>
    <t>0000039153</t>
  </si>
  <si>
    <t>0000026510</t>
  </si>
  <si>
    <t>0000023513</t>
  </si>
  <si>
    <t>0000030566</t>
  </si>
  <si>
    <t>0000023545</t>
  </si>
  <si>
    <t>0000033578</t>
  </si>
  <si>
    <t>0000039585</t>
  </si>
  <si>
    <t>0000026923</t>
  </si>
  <si>
    <t>0000039197</t>
  </si>
  <si>
    <t>0000032227</t>
  </si>
  <si>
    <t>0000029821</t>
  </si>
  <si>
    <t>0000037418</t>
  </si>
  <si>
    <t>FITA CETIM ABILITA 00 C/100M</t>
  </si>
  <si>
    <t>0000036210</t>
  </si>
  <si>
    <t>TEC.MALHA PV VINE ESCURO</t>
  </si>
  <si>
    <t>0000036032</t>
  </si>
  <si>
    <t>0000038801</t>
  </si>
  <si>
    <t>0000029944</t>
  </si>
  <si>
    <t>0000014864</t>
  </si>
  <si>
    <t>0000039556</t>
  </si>
  <si>
    <t>TEC.0426 POLIAM/ELAST-TREND 7 A MAIS</t>
  </si>
  <si>
    <t>0000014914</t>
  </si>
  <si>
    <t>0000037768</t>
  </si>
  <si>
    <t>0000015152</t>
  </si>
  <si>
    <t>0000026955</t>
  </si>
  <si>
    <t>0000015344</t>
  </si>
  <si>
    <t>TEC.0922 JAGUARD</t>
  </si>
  <si>
    <t>0000039281</t>
  </si>
  <si>
    <t>TEC.MALHA PV VINE MEDIO</t>
  </si>
  <si>
    <t>0000015412</t>
  </si>
  <si>
    <t>0000036896</t>
  </si>
  <si>
    <t>0000016293</t>
  </si>
  <si>
    <t>0000037968</t>
  </si>
  <si>
    <t>0000016301</t>
  </si>
  <si>
    <t>0000039279</t>
  </si>
  <si>
    <t>0000015196</t>
  </si>
  <si>
    <t>0000030243</t>
  </si>
  <si>
    <t>0000016304</t>
  </si>
  <si>
    <t>0000027630</t>
  </si>
  <si>
    <t>0000016354</t>
  </si>
  <si>
    <t>0000029939</t>
  </si>
  <si>
    <t>0000015141</t>
  </si>
  <si>
    <t>0000036251</t>
  </si>
  <si>
    <t>0000017829</t>
  </si>
  <si>
    <t>RENDA 2758 ROS.C/ELAST.</t>
  </si>
  <si>
    <t>0000037765</t>
  </si>
  <si>
    <t>0000017838</t>
  </si>
  <si>
    <t>0000037023</t>
  </si>
  <si>
    <t>ARCO FERMOPLAST COMUM (P)</t>
  </si>
  <si>
    <t>0000017884</t>
  </si>
  <si>
    <t>0000039275</t>
  </si>
  <si>
    <t>0000017890</t>
  </si>
  <si>
    <t>0000036186</t>
  </si>
  <si>
    <t>0000017908</t>
  </si>
  <si>
    <t>0000021809</t>
  </si>
  <si>
    <t>ELAST.ZANOT.JARAGUA 20 COR C/25M</t>
  </si>
  <si>
    <t>0000018079</t>
  </si>
  <si>
    <t>0000037686</t>
  </si>
  <si>
    <t>0000015106</t>
  </si>
  <si>
    <t>0000038829</t>
  </si>
  <si>
    <t>0000018100</t>
  </si>
  <si>
    <t>0000039446</t>
  </si>
  <si>
    <t>0000016642</t>
  </si>
  <si>
    <t>TEC.5496 SOFT GUM</t>
  </si>
  <si>
    <t>0000033726</t>
  </si>
  <si>
    <t>FIVELA AMR REG.8 A 10MM MINI/C NIQ.1000</t>
  </si>
  <si>
    <t>0000015220</t>
  </si>
  <si>
    <t>0000037785</t>
  </si>
  <si>
    <t>0000020659</t>
  </si>
  <si>
    <t>0000036368</t>
  </si>
  <si>
    <t>0000020108</t>
  </si>
  <si>
    <t>0000033735</t>
  </si>
  <si>
    <t>FIX PIN 19MM C/5000 UND</t>
  </si>
  <si>
    <t>0000020671</t>
  </si>
  <si>
    <t>0000038770</t>
  </si>
  <si>
    <t>0000020684</t>
  </si>
  <si>
    <t>0000026886</t>
  </si>
  <si>
    <t>ELAST.ZANOT.IPE CL C/25M</t>
  </si>
  <si>
    <t>0000018789</t>
  </si>
  <si>
    <t>RENDA 7415 ROS.C/ELAST.</t>
  </si>
  <si>
    <t>0000039479</t>
  </si>
  <si>
    <t>0000017708</t>
  </si>
  <si>
    <t>RENDA 2744 ROS.C/ELAST.</t>
  </si>
  <si>
    <t>0000034259</t>
  </si>
  <si>
    <t>ARCO METAL TERLIZZI ABERTO C/100</t>
  </si>
  <si>
    <t>0000021162</t>
  </si>
  <si>
    <t>ELAST.ZANOT.JARAGUA 25 C/25M</t>
  </si>
  <si>
    <t>0000038982</t>
  </si>
  <si>
    <t>0000021224</t>
  </si>
  <si>
    <t>ELAST.ZANOT.JARAGUA 30 C/25M</t>
  </si>
  <si>
    <t>0000038619</t>
  </si>
  <si>
    <t>0000021348</t>
  </si>
  <si>
    <t>ELAST.ZANOT.JARAGUA 40 C/25M</t>
  </si>
  <si>
    <t>0000036596</t>
  </si>
  <si>
    <t>0000022108</t>
  </si>
  <si>
    <t>0000030660</t>
  </si>
  <si>
    <t>0000021468</t>
  </si>
  <si>
    <t>ELAST ZANOT.JASMIM 13 CL C/25M</t>
  </si>
  <si>
    <t>0000038027</t>
  </si>
  <si>
    <t>0000022128</t>
  </si>
  <si>
    <t>0000037281</t>
  </si>
  <si>
    <t>ELAST.ZT FALCON UNDERWEAR 30MM C/20M</t>
  </si>
  <si>
    <t>0000021528</t>
  </si>
  <si>
    <t>0000035596</t>
  </si>
  <si>
    <t>0000022149</t>
  </si>
  <si>
    <t>ELAST.ZANOT.JASMIM 18MM ESC.C/50M</t>
  </si>
  <si>
    <t>0000039134</t>
  </si>
  <si>
    <t>0000016263</t>
  </si>
  <si>
    <t>0000039575</t>
  </si>
  <si>
    <t>0000023500</t>
  </si>
  <si>
    <t>0000039455</t>
  </si>
  <si>
    <t>LINHA CLASSE A 120 COR C/5000M</t>
  </si>
  <si>
    <t>0000039158</t>
  </si>
  <si>
    <t>TEC.5486 LING.POWER ESTAMPADO</t>
  </si>
  <si>
    <t>0000023554</t>
  </si>
  <si>
    <t>0000039480</t>
  </si>
  <si>
    <t>0000024430</t>
  </si>
  <si>
    <t>0000035598</t>
  </si>
  <si>
    <t>0000024909</t>
  </si>
  <si>
    <t>ELAST.ZANOT.ANGELICA 16MM C/100M</t>
  </si>
  <si>
    <t>0000037991</t>
  </si>
  <si>
    <t>BOJO POLITEX LISO 1262 (P)</t>
  </si>
  <si>
    <t>0000024876</t>
  </si>
  <si>
    <t>0000030350</t>
  </si>
  <si>
    <t>0000024902</t>
  </si>
  <si>
    <t>0000036483</t>
  </si>
  <si>
    <t>0000025352</t>
  </si>
  <si>
    <t>0000037287</t>
  </si>
  <si>
    <t>0000020070</t>
  </si>
  <si>
    <t>0000037282</t>
  </si>
  <si>
    <t>0000039315</t>
  </si>
  <si>
    <t>0000025745</t>
  </si>
  <si>
    <t>0000034025</t>
  </si>
  <si>
    <t>0000025749</t>
  </si>
  <si>
    <t>0000038376</t>
  </si>
  <si>
    <t>0000019996</t>
  </si>
  <si>
    <t>RENDA 7460 ROS.C/ELAST.</t>
  </si>
  <si>
    <t>0000039360</t>
  </si>
  <si>
    <t>0000025766</t>
  </si>
  <si>
    <t>0000030395</t>
  </si>
  <si>
    <t>0000025786</t>
  </si>
  <si>
    <t>0000035895</t>
  </si>
  <si>
    <t>BOJO POLITEX LISO G 1200 (G)</t>
  </si>
  <si>
    <t>PR</t>
  </si>
  <si>
    <t>0000026452</t>
  </si>
  <si>
    <t>0000038789</t>
  </si>
  <si>
    <t>ELAST.HAK PANDA/25 C/50M</t>
  </si>
  <si>
    <t>0000026848</t>
  </si>
  <si>
    <t>0000035933</t>
  </si>
  <si>
    <t>FIO ESTRELA HELANSTAR 300G TINTO</t>
  </si>
  <si>
    <t>0000026860</t>
  </si>
  <si>
    <t>0000037407</t>
  </si>
  <si>
    <t>0000026862</t>
  </si>
  <si>
    <t>0000039233</t>
  </si>
  <si>
    <t>0000036874</t>
  </si>
  <si>
    <t>0000026927</t>
  </si>
  <si>
    <t>0000032248</t>
  </si>
  <si>
    <t>0000026954</t>
  </si>
  <si>
    <t>0000035677</t>
  </si>
  <si>
    <t>BOJO POLITEX LISO M 1200</t>
  </si>
  <si>
    <t>0000026944</t>
  </si>
  <si>
    <t>0000037284</t>
  </si>
  <si>
    <t>ELAST.ZANOT POLO 30MM C/20M</t>
  </si>
  <si>
    <t>0000026964</t>
  </si>
  <si>
    <t>0000033721</t>
  </si>
  <si>
    <t>FIVELA AMA ARGOLA 8 10MM MINI/B NIQ.1000</t>
  </si>
  <si>
    <t>0000027424</t>
  </si>
  <si>
    <t>ELAST.ZANOT.JARAGUA 12 C/100M</t>
  </si>
  <si>
    <t>0000029807</t>
  </si>
  <si>
    <t>ARCO METAL SANTOUL 2000 ABERTO C/100</t>
  </si>
  <si>
    <t>0000037289</t>
  </si>
  <si>
    <t>0000027176</t>
  </si>
  <si>
    <t>ELAST.ZANOT.JARAGUA 08 C/100M</t>
  </si>
  <si>
    <t>0000039476</t>
  </si>
  <si>
    <t>0000027606</t>
  </si>
  <si>
    <t>0000039465</t>
  </si>
  <si>
    <t>0000036412</t>
  </si>
  <si>
    <t>FIVELA SUTIAN VANITY DPL DA 160 C/100</t>
  </si>
  <si>
    <t>0000027671</t>
  </si>
  <si>
    <t>0000033737</t>
  </si>
  <si>
    <t>FIX PIN 25MM C/5000 UND</t>
  </si>
  <si>
    <t>0000027977</t>
  </si>
  <si>
    <t>ELAST.ZANOT.SAGRADO 12 ESC.C/100M</t>
  </si>
  <si>
    <t>0000036030</t>
  </si>
  <si>
    <t>0000028009</t>
  </si>
  <si>
    <t>0000035479</t>
  </si>
  <si>
    <t>BOJO POLITEX IMPERMEAVEL 1300 (P)</t>
  </si>
  <si>
    <t>0000028044</t>
  </si>
  <si>
    <t>ELAST.ZANOT.SERVAL 08 C/100M</t>
  </si>
  <si>
    <t>0000038808</t>
  </si>
  <si>
    <t>0000028398</t>
  </si>
  <si>
    <t>0000039467</t>
  </si>
  <si>
    <t>0000027940</t>
  </si>
  <si>
    <t>ELAST.ZANOT.SAGRADO 12 CL.C/100M</t>
  </si>
  <si>
    <t>0000036525</t>
  </si>
  <si>
    <t>0000028514</t>
  </si>
  <si>
    <t>0000037290</t>
  </si>
  <si>
    <t>0000038731</t>
  </si>
  <si>
    <t>0000029834</t>
  </si>
  <si>
    <t>0000036041</t>
  </si>
  <si>
    <t>0000029836</t>
  </si>
  <si>
    <t>0000036966</t>
  </si>
  <si>
    <t>0000029841</t>
  </si>
  <si>
    <t>0000038369</t>
  </si>
  <si>
    <t>BOJO POLITEX CORTINA CONFORT 6200 (M)</t>
  </si>
  <si>
    <t>0000029845</t>
  </si>
  <si>
    <t>0000029805</t>
  </si>
  <si>
    <t>0000029830</t>
  </si>
  <si>
    <t>0000039127</t>
  </si>
  <si>
    <t>0000029851</t>
  </si>
  <si>
    <t>0000039547</t>
  </si>
  <si>
    <t>0000029852</t>
  </si>
  <si>
    <t>0000038751</t>
  </si>
  <si>
    <t>0000029818</t>
  </si>
  <si>
    <t>0000029857</t>
  </si>
  <si>
    <t>0000036990</t>
  </si>
  <si>
    <t>0000029878</t>
  </si>
  <si>
    <t>0000030582</t>
  </si>
  <si>
    <t>0000029887</t>
  </si>
  <si>
    <t>MALHA FIO 30 GURGEL PENTEADO</t>
  </si>
  <si>
    <t>0000037703</t>
  </si>
  <si>
    <t>0000029941</t>
  </si>
  <si>
    <t>0000036049</t>
  </si>
  <si>
    <t>0000029942</t>
  </si>
  <si>
    <t>0000030644</t>
  </si>
  <si>
    <t>0000016348</t>
  </si>
  <si>
    <t>0000029952</t>
  </si>
  <si>
    <t>0000039412</t>
  </si>
  <si>
    <t>ELAST.ZANT.TUIM 12MM C/50M</t>
  </si>
  <si>
    <t>0000029963</t>
  </si>
  <si>
    <t>0000032812</t>
  </si>
  <si>
    <t>PALHETAS 26 CM C/100</t>
  </si>
  <si>
    <t>0000030191</t>
  </si>
  <si>
    <t>0000039089</t>
  </si>
  <si>
    <t>0000030368</t>
  </si>
  <si>
    <t>0000037278</t>
  </si>
  <si>
    <t>0000030302</t>
  </si>
  <si>
    <t>TEC.3307 TEC.COTTON CLARO</t>
  </si>
  <si>
    <t>0000036485</t>
  </si>
  <si>
    <t>0000030375</t>
  </si>
  <si>
    <t>0000039262</t>
  </si>
  <si>
    <t>TEC.0267 MICROFIBRA TOUCH</t>
  </si>
  <si>
    <t>0000030313</t>
  </si>
  <si>
    <t>0000030673</t>
  </si>
  <si>
    <t>0000030383</t>
  </si>
  <si>
    <t>0000035509</t>
  </si>
  <si>
    <t>0000030396</t>
  </si>
  <si>
    <t>0000037487</t>
  </si>
  <si>
    <t>0000030456</t>
  </si>
  <si>
    <t>0000039414</t>
  </si>
  <si>
    <t>0000030540</t>
  </si>
  <si>
    <t>0000038828</t>
  </si>
  <si>
    <t>0000030572</t>
  </si>
  <si>
    <t>0000037258</t>
  </si>
  <si>
    <t>0000030573</t>
  </si>
  <si>
    <t>0000037024</t>
  </si>
  <si>
    <t>ARCO FERMOPLAST COMUM (M)</t>
  </si>
  <si>
    <t>0000030583</t>
  </si>
  <si>
    <t>0000030647</t>
  </si>
  <si>
    <t>0000030585</t>
  </si>
  <si>
    <t>0000034256</t>
  </si>
  <si>
    <t>0000030638</t>
  </si>
  <si>
    <t>0000030646</t>
  </si>
  <si>
    <t>0000034257</t>
  </si>
  <si>
    <t>0000030662</t>
  </si>
  <si>
    <t>0000030510</t>
  </si>
  <si>
    <t>0000038926</t>
  </si>
  <si>
    <t>0000032437</t>
  </si>
  <si>
    <t>FIVELA TERLIZZI 417=1011 ARG.COR C/1000</t>
  </si>
  <si>
    <t>0000037674</t>
  </si>
  <si>
    <t>0000032457</t>
  </si>
  <si>
    <t>0000039415</t>
  </si>
  <si>
    <t>0000032497</t>
  </si>
  <si>
    <t>FIVELA TERLIZZI418=1120 ARGO.COR C/1000</t>
  </si>
  <si>
    <t>0000038543</t>
  </si>
  <si>
    <t>0000030567</t>
  </si>
  <si>
    <t>0000038614</t>
  </si>
  <si>
    <t>0000032553</t>
  </si>
  <si>
    <t>FIVELA TERLIZZI 424=1100 REG.COR C/1000</t>
  </si>
  <si>
    <t>0000030628</t>
  </si>
  <si>
    <t>0000037488</t>
  </si>
  <si>
    <t>BOJO POLITEX LISO 1262 (M)</t>
  </si>
  <si>
    <t>0000032554</t>
  </si>
  <si>
    <t>0000038626</t>
  </si>
  <si>
    <t>0000030538</t>
  </si>
  <si>
    <t>0000039419</t>
  </si>
  <si>
    <t>0000032557</t>
  </si>
  <si>
    <t>0000039431</t>
  </si>
  <si>
    <t>ELAST.ZANOT.IMM EMPORIUM 30MM C/20M</t>
  </si>
  <si>
    <t>0000030580</t>
  </si>
  <si>
    <t>0000037489</t>
  </si>
  <si>
    <t>0000032577</t>
  </si>
  <si>
    <t>0000039133</t>
  </si>
  <si>
    <t>0000030533</t>
  </si>
  <si>
    <t>0000032617</t>
  </si>
  <si>
    <t>FIVELA TERLIZZI 428=1135 REG.COR C/1000</t>
  </si>
  <si>
    <t>0000036486</t>
  </si>
  <si>
    <t>0000032677</t>
  </si>
  <si>
    <t>FIVELA TERLIZZI 429 REGULA.COR PP C/1000</t>
  </si>
  <si>
    <t>0000037218</t>
  </si>
  <si>
    <t>0000030610</t>
  </si>
  <si>
    <t>FIO BOM FIO TEXT.200G BCO</t>
  </si>
  <si>
    <t>0000020332</t>
  </si>
  <si>
    <t>RENDA 7471 ROS.C/ELAST.</t>
  </si>
  <si>
    <t>0000032254</t>
  </si>
  <si>
    <t>0000037540</t>
  </si>
  <si>
    <t>0000032750</t>
  </si>
  <si>
    <t>FIVELA TERLIZZI S 720 FD-TR BARI C100</t>
  </si>
  <si>
    <t>0000036816</t>
  </si>
  <si>
    <t>AGULHA COSTURA RETA GROSSO 1955 C/10 (12)</t>
  </si>
  <si>
    <t>0000030616</t>
  </si>
  <si>
    <t>0000032433</t>
  </si>
  <si>
    <t>0000036826</t>
  </si>
  <si>
    <t>AGULHA COSTURA RETA CABO FINO 1515 C/10 (11)</t>
  </si>
  <si>
    <t>0000032756</t>
  </si>
  <si>
    <t>0000038930</t>
  </si>
  <si>
    <t>0000030617</t>
  </si>
  <si>
    <t>0000037548</t>
  </si>
  <si>
    <t>0000033163</t>
  </si>
  <si>
    <t>0000038402</t>
  </si>
  <si>
    <t>0000030630</t>
  </si>
  <si>
    <t>0000037787</t>
  </si>
  <si>
    <t>0000032449</t>
  </si>
  <si>
    <t>0000036828</t>
  </si>
  <si>
    <t>AGULHA COSTURA RETA CABO FINO 1515 C/10 (14)</t>
  </si>
  <si>
    <t>0000033177</t>
  </si>
  <si>
    <t>TEC.3115 PERFORMAX</t>
  </si>
  <si>
    <t>0000020037</t>
  </si>
  <si>
    <t>0000033178</t>
  </si>
  <si>
    <t>0000037871</t>
  </si>
  <si>
    <t>0000032468</t>
  </si>
  <si>
    <t>0000036829</t>
  </si>
  <si>
    <t>AGULHA COSTURA RETA CABO FINO 1515 C/10 (16)</t>
  </si>
  <si>
    <t>0000033447</t>
  </si>
  <si>
    <t>0000038457</t>
  </si>
  <si>
    <t>0000032529</t>
  </si>
  <si>
    <t>FIVELA TERLIZZI 419 ARGOLA COR PP C/1000</t>
  </si>
  <si>
    <t>0000038182</t>
  </si>
  <si>
    <t>0000032260</t>
  </si>
  <si>
    <t>0000036940</t>
  </si>
  <si>
    <t>0000033702</t>
  </si>
  <si>
    <t>FIVELA TERLIZZI417=1011 ARGO.TRAN.C/1000</t>
  </si>
  <si>
    <t>0000038205</t>
  </si>
  <si>
    <t>RENDA 7671 ROS.C/ELAST.PROMOCAO</t>
  </si>
  <si>
    <t>0000033703</t>
  </si>
  <si>
    <t>FIVELA TERLIZZ417=1011 ARG.NAT.PP.C/1000</t>
  </si>
  <si>
    <t>0000039146</t>
  </si>
  <si>
    <t>0000033705</t>
  </si>
  <si>
    <t>FIVELA TERLIZZI 418 ARGO.NAT.PP C/1000</t>
  </si>
  <si>
    <t>0000033706</t>
  </si>
  <si>
    <t>FIVELA TERLIZZI 419 ARGO.TRANS.PE.C/1000</t>
  </si>
  <si>
    <t>0000032689</t>
  </si>
  <si>
    <t>0000039145</t>
  </si>
  <si>
    <t>0000033707</t>
  </si>
  <si>
    <t>FIVELA TERLIZZI 419 ARGOLA NAT.PP C/1000</t>
  </si>
  <si>
    <t>0000033708</t>
  </si>
  <si>
    <t>FIVELA TERLIZZI 424 REGULA.NAT.PP.C/1000</t>
  </si>
  <si>
    <t>0000034419</t>
  </si>
  <si>
    <t>0000032762</t>
  </si>
  <si>
    <t>0000039410</t>
  </si>
  <si>
    <t>0000033709</t>
  </si>
  <si>
    <t>FIVELA TERLIZZI 424 REGUL.TRAN.PE C/1000</t>
  </si>
  <si>
    <t>0000032455</t>
  </si>
  <si>
    <t>0000033711</t>
  </si>
  <si>
    <t>FIVELA TERLIZZI 428 REGU.NAT.PP C/1000</t>
  </si>
  <si>
    <t>0000037157</t>
  </si>
  <si>
    <t>0000033170</t>
  </si>
  <si>
    <t>0000032569</t>
  </si>
  <si>
    <t>0000033712</t>
  </si>
  <si>
    <t>FIVELA TERLIZZI 429 REGU.TRANS.PE.C/1000</t>
  </si>
  <si>
    <t>0000033720</t>
  </si>
  <si>
    <t>FIVELA AMA ARGOLA 6MM MINI NIQUEL C/1000</t>
  </si>
  <si>
    <t>0000033312</t>
  </si>
  <si>
    <t>BOJO POLITEX LISO P 1200</t>
  </si>
  <si>
    <t>0000033401</t>
  </si>
  <si>
    <t>0000033775</t>
  </si>
  <si>
    <t>FIVELA AMG GANCHO 002 NIQUEL</t>
  </si>
  <si>
    <t>0000038667</t>
  </si>
  <si>
    <t>TEC.5715 SUPER LEVE C/ELAST.ESTAMPADO</t>
  </si>
  <si>
    <t>0000034032</t>
  </si>
  <si>
    <t>0000032233</t>
  </si>
  <si>
    <t>0000038798</t>
  </si>
  <si>
    <t>0000032794</t>
  </si>
  <si>
    <t>FECHO NO PANO S 224 NL C/20M</t>
  </si>
  <si>
    <t>0000039077</t>
  </si>
  <si>
    <t>TEC.5929 LAISE FANTASIA ESTAMPADO</t>
  </si>
  <si>
    <t>0000034418</t>
  </si>
  <si>
    <t>0000035210</t>
  </si>
  <si>
    <t>FIV. TERLIZI DPL D120 FDPL 3X3 BARI 100</t>
  </si>
  <si>
    <t>0000038799</t>
  </si>
  <si>
    <t>0000033579</t>
  </si>
  <si>
    <t>LINHA DUAL DUTY NT 5000M</t>
  </si>
  <si>
    <t>0000023962</t>
  </si>
  <si>
    <t>ELAST.ZANOT.PAPIRO 13 ESC .C/25M PROMOC</t>
  </si>
  <si>
    <t>0000035212</t>
  </si>
  <si>
    <t>0000035435</t>
  </si>
  <si>
    <t>TESOURA MUNDIAL 1890 COSTURA SOFT 24CM</t>
  </si>
  <si>
    <t>0000038070</t>
  </si>
  <si>
    <t>TULE 1075 BORD.BORDATEX BICOLOR</t>
  </si>
  <si>
    <t>0000035469</t>
  </si>
  <si>
    <t>0000035501</t>
  </si>
  <si>
    <t>0000038110</t>
  </si>
  <si>
    <t>TULE1015 BORD.BORDATEX BICOLOR</t>
  </si>
  <si>
    <t>0000035584</t>
  </si>
  <si>
    <t>0000033725</t>
  </si>
  <si>
    <t>FIVELA AMR REG.6MM MINI NIQUEL C/1000</t>
  </si>
  <si>
    <t>0000038894</t>
  </si>
  <si>
    <t>TULE 1091 BORDADO BORDATEX BICOLOR</t>
  </si>
  <si>
    <t>0000035628</t>
  </si>
  <si>
    <t>0000033901</t>
  </si>
  <si>
    <t>0000037766</t>
  </si>
  <si>
    <t>FIVELA TERLIZZI.417=1011ARG.ESPEC.C/1000</t>
  </si>
  <si>
    <t>0000035727</t>
  </si>
  <si>
    <t>0000037781</t>
  </si>
  <si>
    <t>FIVELA TERLIZZI424=1100 REG.ESPEC.C/1000</t>
  </si>
  <si>
    <t>0000035728</t>
  </si>
  <si>
    <t>0000035767</t>
  </si>
  <si>
    <t>TEC.6526 JERSEY MICROFIBRA LIGANET</t>
  </si>
  <si>
    <t>0000038899</t>
  </si>
  <si>
    <t>TULE 1086 BORD.BORDATEX LISO C/13,5M</t>
  </si>
  <si>
    <t>0000035798</t>
  </si>
  <si>
    <t>COLA QUENTE BASTAO GROSSA</t>
  </si>
  <si>
    <t>0000036051</t>
  </si>
  <si>
    <t>0000035801</t>
  </si>
  <si>
    <t>FLOR ROCOCO P C/100 PCA</t>
  </si>
  <si>
    <t>0000038903</t>
  </si>
  <si>
    <t>TULE 2420 BORD.BORDATEX BICOLOR C/13,5M</t>
  </si>
  <si>
    <t>0000034261</t>
  </si>
  <si>
    <t>0000038911</t>
  </si>
  <si>
    <t>0000033838</t>
  </si>
  <si>
    <t>TESOURA MUNDIAL 0660 DOMESTICA 21CM</t>
  </si>
  <si>
    <t>0000038914</t>
  </si>
  <si>
    <t>TULE 2085 BORD.BORDATEX BICOLOR C/13,5M</t>
  </si>
  <si>
    <t>0000035802</t>
  </si>
  <si>
    <t>0000039101</t>
  </si>
  <si>
    <t>0000035804</t>
  </si>
  <si>
    <t>0000039534</t>
  </si>
  <si>
    <t>0000034053</t>
  </si>
  <si>
    <t>0000039537</t>
  </si>
  <si>
    <t>TULE 1036 BORD.BORDATEX BICOLOR C/13,5</t>
  </si>
  <si>
    <t>0000035213</t>
  </si>
  <si>
    <t>0000029868</t>
  </si>
  <si>
    <t>0000035805</t>
  </si>
  <si>
    <t>0000037158</t>
  </si>
  <si>
    <t>0000038055</t>
  </si>
  <si>
    <t>0000033366</t>
  </si>
  <si>
    <t>0000035806</t>
  </si>
  <si>
    <t>0000025250</t>
  </si>
  <si>
    <t>0000035808</t>
  </si>
  <si>
    <t>0000032548</t>
  </si>
  <si>
    <t>0000033823</t>
  </si>
  <si>
    <t>0000032708</t>
  </si>
  <si>
    <t>0000035902</t>
  </si>
  <si>
    <t>0000033836</t>
  </si>
  <si>
    <t>TESOURA MUNDIAL 0760 MULTIUSO FANTASY</t>
  </si>
  <si>
    <t>0000034023</t>
  </si>
  <si>
    <t>0000036061</t>
  </si>
  <si>
    <t>0000033734</t>
  </si>
  <si>
    <t>FIX PIN 15MM C/5000 UND</t>
  </si>
  <si>
    <t>0000037212</t>
  </si>
  <si>
    <t>0000037717</t>
  </si>
  <si>
    <t>0000036108</t>
  </si>
  <si>
    <t>TEC.0058 DOUTEX PRAIA LISA</t>
  </si>
  <si>
    <t>0000037977</t>
  </si>
  <si>
    <t>0000033989</t>
  </si>
  <si>
    <t>0000014932</t>
  </si>
  <si>
    <t>0000036109</t>
  </si>
  <si>
    <t>0000030231</t>
  </si>
  <si>
    <t>0000035566</t>
  </si>
  <si>
    <t>0000037806</t>
  </si>
  <si>
    <t>0000036217</t>
  </si>
  <si>
    <t>0000020044</t>
  </si>
  <si>
    <t>0000034423</t>
  </si>
  <si>
    <t>COLA QUENTE BASTAO AMARELA PROMOCAO</t>
  </si>
  <si>
    <t>0000035211</t>
  </si>
  <si>
    <t>FIV.TERLIZI TPL D120 FDPL 3X3 BARI 100</t>
  </si>
  <si>
    <t>0000036237</t>
  </si>
  <si>
    <t>FLOR ROCOCO M C/100 PCA</t>
  </si>
  <si>
    <t>0000037419</t>
  </si>
  <si>
    <t>0000036240</t>
  </si>
  <si>
    <t>0000037423</t>
  </si>
  <si>
    <t>0000036244</t>
  </si>
  <si>
    <t>0000038175</t>
  </si>
  <si>
    <t>0000035671</t>
  </si>
  <si>
    <t>TEC.5720 TELA MESH</t>
  </si>
  <si>
    <t>0000038450</t>
  </si>
  <si>
    <t>CADARCO TERLIZZI IRR 125 NLC/RENDA C/20M</t>
  </si>
  <si>
    <t>0000036376</t>
  </si>
  <si>
    <t>0000039544</t>
  </si>
  <si>
    <t>0000036438</t>
  </si>
  <si>
    <t>0000021466</t>
  </si>
  <si>
    <t>ELAST.ZANOT.JASMIM 13 CL C/25M</t>
  </si>
  <si>
    <t>0000036452</t>
  </si>
  <si>
    <t>PISTOLA P/COLA GRANDE</t>
  </si>
  <si>
    <t>0000022087</t>
  </si>
  <si>
    <t>0000036011</t>
  </si>
  <si>
    <t>0000022119</t>
  </si>
  <si>
    <t>0000036455</t>
  </si>
  <si>
    <t>0000022181</t>
  </si>
  <si>
    <t>0000024444</t>
  </si>
  <si>
    <t>0000025684</t>
  </si>
  <si>
    <t>0000035768</t>
  </si>
  <si>
    <t>0000030645</t>
  </si>
  <si>
    <t>0000035791</t>
  </si>
  <si>
    <t>ALCA SILICONE LISA C/METAL</t>
  </si>
  <si>
    <t>0000036597</t>
  </si>
  <si>
    <t>0000036453</t>
  </si>
  <si>
    <t>0000036664</t>
  </si>
  <si>
    <t>0000036291</t>
  </si>
  <si>
    <t>BOJO POLITEX CORTINA CONFORT 6200</t>
  </si>
  <si>
    <t>0000038726</t>
  </si>
  <si>
    <t>TULE 879 BORD.IMPORTADO</t>
  </si>
  <si>
    <t>0000036203</t>
  </si>
  <si>
    <t>0000036766</t>
  </si>
  <si>
    <t>0000036012</t>
  </si>
  <si>
    <t>0000036711</t>
  </si>
  <si>
    <t>FIVELA METAL Z 7685</t>
  </si>
  <si>
    <t>0000036447</t>
  </si>
  <si>
    <t>0000030405</t>
  </si>
  <si>
    <t>0000036021</t>
  </si>
  <si>
    <t>ELAST.HAK SPORT C/25M</t>
  </si>
  <si>
    <t>0000036714</t>
  </si>
  <si>
    <t>0000030487</t>
  </si>
  <si>
    <t>0000035594</t>
  </si>
  <si>
    <t>0000036858</t>
  </si>
  <si>
    <t>FIVELA TERLIZZI 460 ENCAIXE C/100</t>
  </si>
  <si>
    <t>0000037953</t>
  </si>
  <si>
    <t>FIO ZANOTTI OVERLOK 500G COR</t>
  </si>
  <si>
    <t>0000036895</t>
  </si>
  <si>
    <t>0000038636</t>
  </si>
  <si>
    <t>0000036023</t>
  </si>
  <si>
    <t>0000039477</t>
  </si>
  <si>
    <t>0000037425</t>
  </si>
  <si>
    <t>0000037056</t>
  </si>
  <si>
    <t>TEC.MALHA VISCOSE/RADIOSA</t>
  </si>
  <si>
    <t>0000037512</t>
  </si>
  <si>
    <t>0000037064</t>
  </si>
  <si>
    <t>0000037896</t>
  </si>
  <si>
    <t>0000037172</t>
  </si>
  <si>
    <t>0000038180</t>
  </si>
  <si>
    <t>0000036771</t>
  </si>
  <si>
    <t>ELAST.HAK JOCI/15 C/100M</t>
  </si>
  <si>
    <t>0000038512</t>
  </si>
  <si>
    <t>LACO G01 CRIWALL C/100</t>
  </si>
  <si>
    <t>0000037184</t>
  </si>
  <si>
    <t>0000038514</t>
  </si>
  <si>
    <t>0000036391</t>
  </si>
  <si>
    <t>0000038517</t>
  </si>
  <si>
    <t>0000037189</t>
  </si>
  <si>
    <t>0000038595</t>
  </si>
  <si>
    <t>0000037220</t>
  </si>
  <si>
    <t>0000038630</t>
  </si>
  <si>
    <t>0000037061</t>
  </si>
  <si>
    <t>0000020048</t>
  </si>
  <si>
    <t>0000037251</t>
  </si>
  <si>
    <t>0000038100</t>
  </si>
  <si>
    <t>0000039296</t>
  </si>
  <si>
    <t>RENDA 368 FAB.MECANICA DE FIBRA SINTETIC</t>
  </si>
  <si>
    <t>0000036472</t>
  </si>
  <si>
    <t>0000036712</t>
  </si>
  <si>
    <t>FIVELA METAL Z 7699</t>
  </si>
  <si>
    <t>0000036851</t>
  </si>
  <si>
    <t>FIVELA TERLIZZI 113 REG.NIQ/ACO C/100</t>
  </si>
  <si>
    <t>0000036379</t>
  </si>
  <si>
    <t>FIVELA TERLIZZI418=1120ARGO.ESPEC.C/1000</t>
  </si>
  <si>
    <t>0000038506</t>
  </si>
  <si>
    <t>LACO G04 CRIWALL C/100</t>
  </si>
  <si>
    <t>0000037410</t>
  </si>
  <si>
    <t>ARCO PLASTICO ESCURO TERLIZZI C/100</t>
  </si>
  <si>
    <t>0000038511</t>
  </si>
  <si>
    <t>0000037181</t>
  </si>
  <si>
    <t>0000039284</t>
  </si>
  <si>
    <t>FIVELA AEA ARGOLA MINI/B 10MM C/1000</t>
  </si>
  <si>
    <t>0000036448</t>
  </si>
  <si>
    <t>0000036852</t>
  </si>
  <si>
    <t>FIVELA TERLIZZI 117 REGUL NIQ/A?O C/100</t>
  </si>
  <si>
    <t>0000030303</t>
  </si>
  <si>
    <t>0000037422</t>
  </si>
  <si>
    <t>0000036038</t>
  </si>
  <si>
    <t>0000037424</t>
  </si>
  <si>
    <t>0000036934</t>
  </si>
  <si>
    <t>0000036467</t>
  </si>
  <si>
    <t>FIVELA TERLIZZI 428=1135REG.ESPEC.C/1000</t>
  </si>
  <si>
    <t>0000036938</t>
  </si>
  <si>
    <t>0000036860</t>
  </si>
  <si>
    <t>0000037995</t>
  </si>
  <si>
    <t>0000036470</t>
  </si>
  <si>
    <t>0000038053</t>
  </si>
  <si>
    <t>0000037426</t>
  </si>
  <si>
    <t>0000038996</t>
  </si>
  <si>
    <t>0000037215</t>
  </si>
  <si>
    <t>0000039001</t>
  </si>
  <si>
    <t>0000037515</t>
  </si>
  <si>
    <t>0000028412</t>
  </si>
  <si>
    <t>0000037234</t>
  </si>
  <si>
    <t>0000037519</t>
  </si>
  <si>
    <t>0000036009</t>
  </si>
  <si>
    <t>0000037543</t>
  </si>
  <si>
    <t>0000036255</t>
  </si>
  <si>
    <t>0000037247</t>
  </si>
  <si>
    <t>ELAST.ZANOT.BANHO DE LUA 25MM C/20M</t>
  </si>
  <si>
    <t>0000037202</t>
  </si>
  <si>
    <t>0000039166</t>
  </si>
  <si>
    <t>0000037250</t>
  </si>
  <si>
    <t>0000039180</t>
  </si>
  <si>
    <t>0000037566</t>
  </si>
  <si>
    <t>LACO APLIQUE U002 C/100</t>
  </si>
  <si>
    <t>0000039499</t>
  </si>
  <si>
    <t>0000037441</t>
  </si>
  <si>
    <t>0000038998</t>
  </si>
  <si>
    <t>0000037452</t>
  </si>
  <si>
    <t>TEC.2170 MICROFIBRA ESTAMPADO</t>
  </si>
  <si>
    <t>0000037213</t>
  </si>
  <si>
    <t>0000037575</t>
  </si>
  <si>
    <t>0000038606</t>
  </si>
  <si>
    <t>0000036764</t>
  </si>
  <si>
    <t>TEC.5448 AMBRA ESTAMP.</t>
  </si>
  <si>
    <t>0000038332</t>
  </si>
  <si>
    <t>0000037262</t>
  </si>
  <si>
    <t>0000036040</t>
  </si>
  <si>
    <t>0000036791</t>
  </si>
  <si>
    <t>VIES. MAIRA VANITY C/100M</t>
  </si>
  <si>
    <t>0000039626</t>
  </si>
  <si>
    <t>RENDA 7293 ROS.C/ELAST.</t>
  </si>
  <si>
    <t>0000037593</t>
  </si>
  <si>
    <t>0000038101</t>
  </si>
  <si>
    <t>TEC.3602 GRIS STRIPES</t>
  </si>
  <si>
    <t>0000036652</t>
  </si>
  <si>
    <t>0000036602</t>
  </si>
  <si>
    <t>0000037625</t>
  </si>
  <si>
    <t>LACO LM C/100</t>
  </si>
  <si>
    <t>0000022094</t>
  </si>
  <si>
    <t>0000037684</t>
  </si>
  <si>
    <t>ELAST.ZANOT.SPORT 30MM C/15M</t>
  </si>
  <si>
    <t>0000032225</t>
  </si>
  <si>
    <t>0000036539</t>
  </si>
  <si>
    <t>TEC.35897 MALHA RADIOSA</t>
  </si>
  <si>
    <t>0000016258</t>
  </si>
  <si>
    <t>0000037685</t>
  </si>
  <si>
    <t>0000030553</t>
  </si>
  <si>
    <t>0000037687</t>
  </si>
  <si>
    <t>0000020622</t>
  </si>
  <si>
    <t>0000037661</t>
  </si>
  <si>
    <t>BOJO 3400 TOP POLITEX</t>
  </si>
  <si>
    <t>0000030393</t>
  </si>
  <si>
    <t>0000037668</t>
  </si>
  <si>
    <t>0000038046</t>
  </si>
  <si>
    <t>0000037692</t>
  </si>
  <si>
    <t>0000038337</t>
  </si>
  <si>
    <t>0000037514</t>
  </si>
  <si>
    <t>0000016364</t>
  </si>
  <si>
    <t>0000037767</t>
  </si>
  <si>
    <t>TEC.MICROFIBRA TRAMA ESTAMPADO</t>
  </si>
  <si>
    <t>0000036013</t>
  </si>
  <si>
    <t>0000037053</t>
  </si>
  <si>
    <t>BOJO POLITEX 8200 SUMMER</t>
  </si>
  <si>
    <t>0000037517</t>
  </si>
  <si>
    <t>0000036847</t>
  </si>
  <si>
    <t>FIVELA TERLIZZI 107 ARGOLA NIQUELADO/A?O</t>
  </si>
  <si>
    <t>0000037688</t>
  </si>
  <si>
    <t>0000037798</t>
  </si>
  <si>
    <t>RENDA 7514 ROS.C/ELAST.</t>
  </si>
  <si>
    <t>0000038069</t>
  </si>
  <si>
    <t>TULE 1071 BORD.BORDATEX BICOLOR</t>
  </si>
  <si>
    <t>0000037776</t>
  </si>
  <si>
    <t>TEC.6349 JERSEY STRIPED</t>
  </si>
  <si>
    <t>0000037200</t>
  </si>
  <si>
    <t>0000037834</t>
  </si>
  <si>
    <t>LACO LF 20 CRIWALL C/100</t>
  </si>
  <si>
    <t>0000036288</t>
  </si>
  <si>
    <t>0000037797</t>
  </si>
  <si>
    <t>0000037837</t>
  </si>
  <si>
    <t>0000033731</t>
  </si>
  <si>
    <t>AGULHA PAULIMAQ PLASTICA NORMAL LONGA 1P</t>
  </si>
  <si>
    <t>0000037838</t>
  </si>
  <si>
    <t>0000036369</t>
  </si>
  <si>
    <t>0000037124</t>
  </si>
  <si>
    <t>FIVELA SUTIAN DPL. C/100</t>
  </si>
  <si>
    <t>0000038967</t>
  </si>
  <si>
    <t>FLOR ROCOCO AM 100 N 2 C/100</t>
  </si>
  <si>
    <t>0000037843</t>
  </si>
  <si>
    <t>0000038750</t>
  </si>
  <si>
    <t>ELAST.HAK PANDA/16MM C/100M</t>
  </si>
  <si>
    <t>0000037845</t>
  </si>
  <si>
    <t>0000037847</t>
  </si>
  <si>
    <t>0000039071</t>
  </si>
  <si>
    <t>0000037848</t>
  </si>
  <si>
    <t>0000039175</t>
  </si>
  <si>
    <t>0000037850</t>
  </si>
  <si>
    <t>0000026520</t>
  </si>
  <si>
    <t>0000037378</t>
  </si>
  <si>
    <t>FIVELA METAL Z 3367 C/GLITER</t>
  </si>
  <si>
    <t>0000039172</t>
  </si>
  <si>
    <t>0000037892</t>
  </si>
  <si>
    <t>0000037214</t>
  </si>
  <si>
    <t>0000037495</t>
  </si>
  <si>
    <t>BOJO POLITEX CORTINA 6262</t>
  </si>
  <si>
    <t>0000039313</t>
  </si>
  <si>
    <t>0000037835</t>
  </si>
  <si>
    <t>0000018826</t>
  </si>
  <si>
    <t>0000037901</t>
  </si>
  <si>
    <t>0000015333</t>
  </si>
  <si>
    <t>0000037874</t>
  </si>
  <si>
    <t>TEC.2983 LAISE RIGIDO BORBOLETA 100%POL</t>
  </si>
  <si>
    <t>0000036870</t>
  </si>
  <si>
    <t>0000037936</t>
  </si>
  <si>
    <t>0000039372</t>
  </si>
  <si>
    <t>FIVELA AMF 002A FECHO DOURADO 10MM C/100</t>
  </si>
  <si>
    <t>0000037682</t>
  </si>
  <si>
    <t>0000029968</t>
  </si>
  <si>
    <t>LINHA CORRENTE VIC MIST 120 COR C/5000M</t>
  </si>
  <si>
    <t>0000037947</t>
  </si>
  <si>
    <t>0000039123</t>
  </si>
  <si>
    <t>TULE 1084 BORD.BORDATEX LISO C/13,5</t>
  </si>
  <si>
    <t>0000037983</t>
  </si>
  <si>
    <t>0000039128</t>
  </si>
  <si>
    <t>0000037683</t>
  </si>
  <si>
    <t>0000039234</t>
  </si>
  <si>
    <t>0000037990</t>
  </si>
  <si>
    <t>APLICADOR PAULIMAQ TAGFIX PLUS NORMAL</t>
  </si>
  <si>
    <t>0000033835</t>
  </si>
  <si>
    <t>TESOURA MUNDIAL 0790</t>
  </si>
  <si>
    <t>0000037809</t>
  </si>
  <si>
    <t>0000037895</t>
  </si>
  <si>
    <t>0000037970</t>
  </si>
  <si>
    <t>0000038618</t>
  </si>
  <si>
    <t>0000037513</t>
  </si>
  <si>
    <t>0000038338</t>
  </si>
  <si>
    <t>0000037996</t>
  </si>
  <si>
    <t>0000038937</t>
  </si>
  <si>
    <t>0000037997</t>
  </si>
  <si>
    <t>TEC.0426 POLIAM/ELAST-TREND ESTAMPADO</t>
  </si>
  <si>
    <t>0000015394</t>
  </si>
  <si>
    <t>0000038024</t>
  </si>
  <si>
    <t>0000039159</t>
  </si>
  <si>
    <t>0000038051</t>
  </si>
  <si>
    <t>0000039207</t>
  </si>
  <si>
    <t>0000038072</t>
  </si>
  <si>
    <t>0000029819</t>
  </si>
  <si>
    <t>0000038087</t>
  </si>
  <si>
    <t>OLEO INDUSTRIAL SINGER 1 L</t>
  </si>
  <si>
    <t>0000037764</t>
  </si>
  <si>
    <t>0000038200</t>
  </si>
  <si>
    <t>0000035508</t>
  </si>
  <si>
    <t>0000037992</t>
  </si>
  <si>
    <t>BOJO POLITEX LISO M 1262</t>
  </si>
  <si>
    <t>0000026428</t>
  </si>
  <si>
    <t>0000037746</t>
  </si>
  <si>
    <t>TEC.5442 NATURELLE ESTAMP.PROMOC.</t>
  </si>
  <si>
    <t>0000038215</t>
  </si>
  <si>
    <t>0000038304</t>
  </si>
  <si>
    <t>0000038941</t>
  </si>
  <si>
    <t>ELAST.ZANOT.FRESIA 15MM ESC.C/50M</t>
  </si>
  <si>
    <t>0000038309</t>
  </si>
  <si>
    <t>0000038942</t>
  </si>
  <si>
    <t>0000037678</t>
  </si>
  <si>
    <t>0000039170</t>
  </si>
  <si>
    <t>0000038331</t>
  </si>
  <si>
    <t>0000039304</t>
  </si>
  <si>
    <t>0000022190</t>
  </si>
  <si>
    <t>0000038334</t>
  </si>
  <si>
    <t>0000037823</t>
  </si>
  <si>
    <t>TEC.3426 MARCHEMELO ESTAMP.PROMOCAO</t>
  </si>
  <si>
    <t>0000037208</t>
  </si>
  <si>
    <t>0000038335</t>
  </si>
  <si>
    <t>0000038303</t>
  </si>
  <si>
    <t>0000038336</t>
  </si>
  <si>
    <t>0000038091</t>
  </si>
  <si>
    <t>0000039135</t>
  </si>
  <si>
    <t>0000038339</t>
  </si>
  <si>
    <t>0000039368</t>
  </si>
  <si>
    <t>0000038316</t>
  </si>
  <si>
    <t>RENDA 7146 ADVANCE</t>
  </si>
  <si>
    <t>0000039459</t>
  </si>
  <si>
    <t>0000037747</t>
  </si>
  <si>
    <t>LACO GRAVATA 33%ALGOD.67%POLIEST.C/100</t>
  </si>
  <si>
    <t>0000038178</t>
  </si>
  <si>
    <t>0000038333</t>
  </si>
  <si>
    <t>0000017648</t>
  </si>
  <si>
    <t>0000038438</t>
  </si>
  <si>
    <t>0000023534</t>
  </si>
  <si>
    <t>0000038440</t>
  </si>
  <si>
    <t>0000038010</t>
  </si>
  <si>
    <t>0000038441</t>
  </si>
  <si>
    <t>0000029809</t>
  </si>
  <si>
    <t>ARCO METAL SANTOUL 2001 FECHADO C/100</t>
  </si>
  <si>
    <t>0000038442</t>
  </si>
  <si>
    <t>0000017840</t>
  </si>
  <si>
    <t>0000037975</t>
  </si>
  <si>
    <t>0000029810</t>
  </si>
  <si>
    <t>0000038403</t>
  </si>
  <si>
    <t>0000032512</t>
  </si>
  <si>
    <t>0000038443</t>
  </si>
  <si>
    <t>0000039475</t>
  </si>
  <si>
    <t>0000038499</t>
  </si>
  <si>
    <t>0000038500</t>
  </si>
  <si>
    <t>0000038503</t>
  </si>
  <si>
    <t>0000039463</t>
  </si>
  <si>
    <t>0000038502</t>
  </si>
  <si>
    <t>0000033981</t>
  </si>
  <si>
    <t>0000038031</t>
  </si>
  <si>
    <t>0000038330</t>
  </si>
  <si>
    <t>0000038341</t>
  </si>
  <si>
    <t>0000038075</t>
  </si>
  <si>
    <t>FECHO 9151 8MM PS/CRISTAL C/100</t>
  </si>
  <si>
    <t>0000032672</t>
  </si>
  <si>
    <t>0000037842</t>
  </si>
  <si>
    <t>0000036538</t>
  </si>
  <si>
    <t>0000035776</t>
  </si>
  <si>
    <t>0000038603</t>
  </si>
  <si>
    <t>0000038519</t>
  </si>
  <si>
    <t>LACO LO15 CRIWALL C/100</t>
  </si>
  <si>
    <t>0000037161</t>
  </si>
  <si>
    <t>0000036085</t>
  </si>
  <si>
    <t>0000037160</t>
  </si>
  <si>
    <t>0000036367</t>
  </si>
  <si>
    <t>0000035737</t>
  </si>
  <si>
    <t>FITA CETIM ZANOTI 01 C/100M 100%POLIEST</t>
  </si>
  <si>
    <t>0000038521</t>
  </si>
  <si>
    <t>0000038647</t>
  </si>
  <si>
    <t>TEC.5936 LAISE FATASIA</t>
  </si>
  <si>
    <t>0000038522</t>
  </si>
  <si>
    <t>0000038607</t>
  </si>
  <si>
    <t>0000036735</t>
  </si>
  <si>
    <t>0000020674</t>
  </si>
  <si>
    <t>0000038526</t>
  </si>
  <si>
    <t>0000038803</t>
  </si>
  <si>
    <t>0000037186</t>
  </si>
  <si>
    <t>0000038528</t>
  </si>
  <si>
    <t>0000037059</t>
  </si>
  <si>
    <t>0000038393</t>
  </si>
  <si>
    <t>TEC.0911 LAISE TRABALHADA C/ELASTANO</t>
  </si>
  <si>
    <t>0000037858</t>
  </si>
  <si>
    <t>0000039167</t>
  </si>
  <si>
    <t>0000038529</t>
  </si>
  <si>
    <t>0000038805</t>
  </si>
  <si>
    <t>0000039481</t>
  </si>
  <si>
    <t>FIO OVERLOCK SOLTEX 300G NT</t>
  </si>
  <si>
    <t>0000038054</t>
  </si>
  <si>
    <t>ELAST. HAK TEX C/100 M</t>
  </si>
  <si>
    <t>0000025228</t>
  </si>
  <si>
    <t>ELAST.ZANOT.CACTUS 07MM ESC.C/50M</t>
  </si>
  <si>
    <t>0000038532</t>
  </si>
  <si>
    <t>LACO VCE 05 CRIWALL C/100</t>
  </si>
  <si>
    <t>0000036710</t>
  </si>
  <si>
    <t>FIVELA METAL Z 7608</t>
  </si>
  <si>
    <t>0000037695</t>
  </si>
  <si>
    <t>0000038509</t>
  </si>
  <si>
    <t>0000038029</t>
  </si>
  <si>
    <t>0000038061</t>
  </si>
  <si>
    <t>TULE 1070 BORD.BORDATEX BICOLOR</t>
  </si>
  <si>
    <t>0000039211</t>
  </si>
  <si>
    <t>0000039177</t>
  </si>
  <si>
    <t>0000038198</t>
  </si>
  <si>
    <t>0000020770</t>
  </si>
  <si>
    <t>RENDA 7612.10 ROS.C/ELAST.</t>
  </si>
  <si>
    <t>0000038524</t>
  </si>
  <si>
    <t>0000038343</t>
  </si>
  <si>
    <t>0000039466</t>
  </si>
  <si>
    <t>0000016205</t>
  </si>
  <si>
    <t>0000031388</t>
  </si>
  <si>
    <t>0000037963</t>
  </si>
  <si>
    <t>ELAST.ZANOT. ANGELICA 25MM C/50M</t>
  </si>
  <si>
    <t>0000037190</t>
  </si>
  <si>
    <t>0000016268</t>
  </si>
  <si>
    <t>0000018557</t>
  </si>
  <si>
    <t>RENDA 7401 ROS.C/ELAST.PROMOCAO</t>
  </si>
  <si>
    <t>0000038525</t>
  </si>
  <si>
    <t>0000027698</t>
  </si>
  <si>
    <t>0000037911</t>
  </si>
  <si>
    <t>TULE 1078 BORD.BORDATEX LISO C/13.5 M</t>
  </si>
  <si>
    <t>0000021492</t>
  </si>
  <si>
    <t>0000038004</t>
  </si>
  <si>
    <t>BOJO POLITEX LISO GG 1200</t>
  </si>
  <si>
    <t>0000038065</t>
  </si>
  <si>
    <t>TULE 1060 BORD.BORDATEX BICOLOR</t>
  </si>
  <si>
    <t>0000035627</t>
  </si>
  <si>
    <t>0000030161</t>
  </si>
  <si>
    <t>0000039471</t>
  </si>
  <si>
    <t>0000038199</t>
  </si>
  <si>
    <t>0000039078</t>
  </si>
  <si>
    <t>RENDA 7332 ROS.JACQUARD C/ELAST.</t>
  </si>
  <si>
    <t>0000038081</t>
  </si>
  <si>
    <t>FECHO 9151 20MM PS/CRISTAL C/100</t>
  </si>
  <si>
    <t>0000039000</t>
  </si>
  <si>
    <t>0000033166</t>
  </si>
  <si>
    <t>FIVELA SUTIAN TERLI DPL DA 160 COR C/100</t>
  </si>
  <si>
    <t>0000037898</t>
  </si>
  <si>
    <t>0000038044</t>
  </si>
  <si>
    <t>RENDA 7520 ROS.C/ELAST.</t>
  </si>
  <si>
    <t>0000030306</t>
  </si>
  <si>
    <t>0000038520</t>
  </si>
  <si>
    <t>0000035505</t>
  </si>
  <si>
    <t>0000025236</t>
  </si>
  <si>
    <t>0000038921</t>
  </si>
  <si>
    <t>TULE 2280 BORD.BORDATEX BICOLOR C/13,5M</t>
  </si>
  <si>
    <t>0000039149</t>
  </si>
  <si>
    <t>0000020116</t>
  </si>
  <si>
    <t>0000038214</t>
  </si>
  <si>
    <t>0000039536</t>
  </si>
  <si>
    <t>TULE 1037 BORD.BORDATEX BICOLOR</t>
  </si>
  <si>
    <t>0000036603</t>
  </si>
  <si>
    <t>0000038094</t>
  </si>
  <si>
    <t>0000026414</t>
  </si>
  <si>
    <t>0000030516</t>
  </si>
  <si>
    <t>0000016581</t>
  </si>
  <si>
    <t>0000037659</t>
  </si>
  <si>
    <t>BOJO 3400 TOP POLITEX (G)</t>
  </si>
  <si>
    <t>0000039157</t>
  </si>
  <si>
    <t>0000038413</t>
  </si>
  <si>
    <t>BOJO 3500 BUSTIE POLITEX</t>
  </si>
  <si>
    <t>0000032477</t>
  </si>
  <si>
    <t>0000027688</t>
  </si>
  <si>
    <t>0000039420</t>
  </si>
  <si>
    <t>0000035415</t>
  </si>
  <si>
    <t>FIVELA AMG GANCHO 001 NIQUEL C/1000</t>
  </si>
  <si>
    <t>0000032489</t>
  </si>
  <si>
    <t>0000038505</t>
  </si>
  <si>
    <t>0000039164</t>
  </si>
  <si>
    <t>0000036401</t>
  </si>
  <si>
    <t>0000039333</t>
  </si>
  <si>
    <t>RENDA 7682 BORDADA C/ELASTANO</t>
  </si>
  <si>
    <t>0000039176</t>
  </si>
  <si>
    <t>0000037729</t>
  </si>
  <si>
    <t>0000035918</t>
  </si>
  <si>
    <t>0000039266</t>
  </si>
  <si>
    <t>0000037782</t>
  </si>
  <si>
    <t>0000039394</t>
  </si>
  <si>
    <t>0000032592</t>
  </si>
  <si>
    <t>0000038380</t>
  </si>
  <si>
    <t>0000038806</t>
  </si>
  <si>
    <t>0000015388</t>
  </si>
  <si>
    <t>0000030683</t>
  </si>
  <si>
    <t>FIVELA SUTIAN TERLIZZI TPL DA 160 C/100</t>
  </si>
  <si>
    <t>0000038181</t>
  </si>
  <si>
    <t>0000016485</t>
  </si>
  <si>
    <t>0000039417</t>
  </si>
  <si>
    <t>0000039280</t>
  </si>
  <si>
    <t>0000038320</t>
  </si>
  <si>
    <t>AGULHA DE MAQUINA 2020 C/10 UND (11)</t>
  </si>
  <si>
    <t>0000032593</t>
  </si>
  <si>
    <t>0000027902</t>
  </si>
  <si>
    <t>0000039223</t>
  </si>
  <si>
    <t>RENDA H07069 C/ELASTANO</t>
  </si>
  <si>
    <t>0000033704</t>
  </si>
  <si>
    <t>FIVELA TERL 418=1120 ARG.TRANS.PE.C/1000</t>
  </si>
  <si>
    <t>0000030183</t>
  </si>
  <si>
    <t>0000039416</t>
  </si>
  <si>
    <t>0000037830</t>
  </si>
  <si>
    <t>LACO LF 19 CRIWALL C/100</t>
  </si>
  <si>
    <t>0000032609</t>
  </si>
  <si>
    <t>0000033710</t>
  </si>
  <si>
    <t>FIVELA TERLIZZI 428 REGU.TRANS.PE.C/1000</t>
  </si>
  <si>
    <t>0000015404</t>
  </si>
  <si>
    <t>0000036681</t>
  </si>
  <si>
    <t>0000033881</t>
  </si>
  <si>
    <t>0000030684</t>
  </si>
  <si>
    <t>0000015438</t>
  </si>
  <si>
    <t>0000036631</t>
  </si>
  <si>
    <t>TEC.5448 AMBRA</t>
  </si>
  <si>
    <t>0000015209</t>
  </si>
  <si>
    <t>0000037704</t>
  </si>
  <si>
    <t>0000018221</t>
  </si>
  <si>
    <t>RENDA 2771 ROS.C/ELAST.</t>
  </si>
  <si>
    <t>0000038997</t>
  </si>
  <si>
    <t>0000019853</t>
  </si>
  <si>
    <t>RENDA 7451 ROS.C/ELAST.</t>
  </si>
  <si>
    <t>0000030688</t>
  </si>
  <si>
    <t>0000034044</t>
  </si>
  <si>
    <t>0000039413</t>
  </si>
  <si>
    <t>0000039418</t>
  </si>
  <si>
    <t>0000038173</t>
  </si>
  <si>
    <t>0000035126</t>
  </si>
  <si>
    <t>TESOURA MUNDIAL 0601 TECELAO 11CM</t>
  </si>
  <si>
    <t>0000017887</t>
  </si>
  <si>
    <t>0000030614</t>
  </si>
  <si>
    <t>0000036614</t>
  </si>
  <si>
    <t>0000025219</t>
  </si>
  <si>
    <t>0000020429</t>
  </si>
  <si>
    <t>RENDA 7483 ROS.C/ELAST.</t>
  </si>
  <si>
    <t>0000039168</t>
  </si>
  <si>
    <t>0000036404</t>
  </si>
  <si>
    <t>FIVELA SUTIAN VANITY TPL DA 160 C/100</t>
  </si>
  <si>
    <t>0000027916</t>
  </si>
  <si>
    <t>0000036059</t>
  </si>
  <si>
    <t>0000037803</t>
  </si>
  <si>
    <t>0000037960</t>
  </si>
  <si>
    <t>0000030290</t>
  </si>
  <si>
    <t>0000037025</t>
  </si>
  <si>
    <t>ARCO FERMOPLAST COMUM (G)</t>
  </si>
  <si>
    <t>0000030486</t>
  </si>
  <si>
    <t>0000039060</t>
  </si>
  <si>
    <t>RENDA 7531 BORDADA ROS.C/ELAS</t>
  </si>
  <si>
    <t>0000038301</t>
  </si>
  <si>
    <t>APLICADOR PAULIMAQ NORMAL COMBATE</t>
  </si>
  <si>
    <t>0000039131</t>
  </si>
  <si>
    <t>0000030643</t>
  </si>
  <si>
    <t>0000038809</t>
  </si>
  <si>
    <t>ELAST.ZANOT.FALCON PJ 1443 30MM C/20M</t>
  </si>
  <si>
    <t>0000029947</t>
  </si>
  <si>
    <t>0000038815</t>
  </si>
  <si>
    <t>ELAST.ZANOT.DIVAS 25MM C/20M</t>
  </si>
  <si>
    <t>0000030284</t>
  </si>
  <si>
    <t>0000035498</t>
  </si>
  <si>
    <t>PALHETA 6 MM C/100</t>
  </si>
  <si>
    <t>0000032434</t>
  </si>
  <si>
    <t>0000039160</t>
  </si>
  <si>
    <t>0000032228</t>
  </si>
  <si>
    <t>0000032223</t>
  </si>
  <si>
    <t>0000032463</t>
  </si>
  <si>
    <t>0000038817</t>
  </si>
  <si>
    <t>0000032513</t>
  </si>
  <si>
    <t>0000038818</t>
  </si>
  <si>
    <t>0000037010</t>
  </si>
  <si>
    <t>0000037698</t>
  </si>
  <si>
    <t>0000032583</t>
  </si>
  <si>
    <t>0000038825</t>
  </si>
  <si>
    <t>ELAST.ZANOT.FEMININA 25MM C/20M</t>
  </si>
  <si>
    <t>0000032517</t>
  </si>
  <si>
    <t>0000038826</t>
  </si>
  <si>
    <t>0000032673</t>
  </si>
  <si>
    <t>0000036606</t>
  </si>
  <si>
    <t>0000032697</t>
  </si>
  <si>
    <t>0000038855</t>
  </si>
  <si>
    <t>0000039453</t>
  </si>
  <si>
    <t>ELAST.ZANOT.IMM BEIJO MOLHADO 25MM C/20M</t>
  </si>
  <si>
    <t>0000032588</t>
  </si>
  <si>
    <t>0000036926</t>
  </si>
  <si>
    <t>0000033173</t>
  </si>
  <si>
    <t>0000039473</t>
  </si>
  <si>
    <t>ELAST.ZANOT.IMM CUPCAKES 20MM C/20M</t>
  </si>
  <si>
    <t>0000033175</t>
  </si>
  <si>
    <t>0000039587</t>
  </si>
  <si>
    <t>0000034046</t>
  </si>
  <si>
    <t>0000039589</t>
  </si>
  <si>
    <t>0000033738</t>
  </si>
  <si>
    <t>FIX PIN 40MM C/5000 UND</t>
  </si>
  <si>
    <t>0000030612</t>
  </si>
  <si>
    <t>0000033310</t>
  </si>
  <si>
    <t>0000033993</t>
  </si>
  <si>
    <t>TEC.MALHA P V DIAMANTE CLARO</t>
  </si>
  <si>
    <t>0000030636</t>
  </si>
  <si>
    <t>0000034024</t>
  </si>
  <si>
    <t>0000035629</t>
  </si>
  <si>
    <t>0000038138</t>
  </si>
  <si>
    <t>TULE 3180 BORD.BORDATEX</t>
  </si>
  <si>
    <t>0000035626</t>
  </si>
  <si>
    <t>0000034415</t>
  </si>
  <si>
    <t>0000039574</t>
  </si>
  <si>
    <t>0000038144</t>
  </si>
  <si>
    <t>TULE 3370 BORD.BORDATEX LISO</t>
  </si>
  <si>
    <t>0000025187</t>
  </si>
  <si>
    <t>0000033315</t>
  </si>
  <si>
    <t>0000037950</t>
  </si>
  <si>
    <t>0000032245</t>
  </si>
  <si>
    <t>0000039190</t>
  </si>
  <si>
    <t>0000035691</t>
  </si>
  <si>
    <t>0000035718</t>
  </si>
  <si>
    <t>ELAST.ZANOT.IMMAGINE30MM C/20M</t>
  </si>
  <si>
    <t>0000039193</t>
  </si>
  <si>
    <t>0000037520</t>
  </si>
  <si>
    <t>FITA CETIM ABILITA 05 C/10M</t>
  </si>
  <si>
    <t>0000032432</t>
  </si>
  <si>
    <t>0000033855</t>
  </si>
  <si>
    <t>0000035799</t>
  </si>
  <si>
    <t>0000039588</t>
  </si>
  <si>
    <t>0000033842</t>
  </si>
  <si>
    <t>TESOURA MUNDIAL 1864 HOBBY SOFT 14CM</t>
  </si>
  <si>
    <t>0000039681</t>
  </si>
  <si>
    <t>0000035800</t>
  </si>
  <si>
    <t>0000036082</t>
  </si>
  <si>
    <t>0000032552</t>
  </si>
  <si>
    <t>0000036113</t>
  </si>
  <si>
    <t>0000036309</t>
  </si>
  <si>
    <t>0000037934</t>
  </si>
  <si>
    <t>0000033353</t>
  </si>
  <si>
    <t>0000036305</t>
  </si>
  <si>
    <t>0000036436</t>
  </si>
  <si>
    <t>TEC.2129 COTTON MI INDAIAL ESTAMPADO</t>
  </si>
  <si>
    <t>0000029828</t>
  </si>
  <si>
    <t>0000033451</t>
  </si>
  <si>
    <t>0000036167</t>
  </si>
  <si>
    <t>TULE 1057 BORD.BORDATEX BICOLOR</t>
  </si>
  <si>
    <t>0000036654</t>
  </si>
  <si>
    <t>0000033834</t>
  </si>
  <si>
    <t>TESOURA MUNDIAL 0764</t>
  </si>
  <si>
    <t>0000035692</t>
  </si>
  <si>
    <t>0000036939</t>
  </si>
  <si>
    <t>0000038106</t>
  </si>
  <si>
    <t>RENDA 7670 ROS.C/ELAST.</t>
  </si>
  <si>
    <t>0000036820</t>
  </si>
  <si>
    <t>AGULHA OVERLOCK INDUSTRIAL 6120 C/10</t>
  </si>
  <si>
    <t>0000016540</t>
  </si>
  <si>
    <t>0000035880</t>
  </si>
  <si>
    <t>BOJO POLITEX LISO G 1200</t>
  </si>
  <si>
    <t>0000016564</t>
  </si>
  <si>
    <t>0000036898</t>
  </si>
  <si>
    <t>0000038717</t>
  </si>
  <si>
    <t>TULE BORD.IMPORT.878</t>
  </si>
  <si>
    <t>0000018021</t>
  </si>
  <si>
    <t>0000039171</t>
  </si>
  <si>
    <t>0000036989</t>
  </si>
  <si>
    <t>ELAST.ZANOT. PAMPA 14 CL.C/100M</t>
  </si>
  <si>
    <t>0000039173</t>
  </si>
  <si>
    <t>0000037060</t>
  </si>
  <si>
    <t>0000039638</t>
  </si>
  <si>
    <t>0000035571</t>
  </si>
  <si>
    <t>0000038400</t>
  </si>
  <si>
    <t>0000033073</t>
  </si>
  <si>
    <t>TULE 3095 BORD.BORDATEX</t>
  </si>
  <si>
    <t>0000039208</t>
  </si>
  <si>
    <t>0000036212</t>
  </si>
  <si>
    <t>0000039249</t>
  </si>
  <si>
    <t>0000037063</t>
  </si>
  <si>
    <t>0000039250</t>
  </si>
  <si>
    <t>0000036987</t>
  </si>
  <si>
    <t>0000039264</t>
  </si>
  <si>
    <t>0000024918</t>
  </si>
  <si>
    <t>0000039267</t>
  </si>
  <si>
    <t>0000016351</t>
  </si>
  <si>
    <t>0000039268</t>
  </si>
  <si>
    <t>0000036281</t>
  </si>
  <si>
    <t>0000039456</t>
  </si>
  <si>
    <t>0000035796</t>
  </si>
  <si>
    <t>COLA QUENTE BASTAO LEITOSA</t>
  </si>
  <si>
    <t>0000039548</t>
  </si>
  <si>
    <t>0000039549</t>
  </si>
  <si>
    <t>0000037411</t>
  </si>
  <si>
    <t>0000039618</t>
  </si>
  <si>
    <t>0000020476</t>
  </si>
  <si>
    <t>0000036378</t>
  </si>
  <si>
    <t>0000036789</t>
  </si>
  <si>
    <t>0000037188</t>
  </si>
  <si>
    <t>0000037660</t>
  </si>
  <si>
    <t>0000037193</t>
  </si>
  <si>
    <t>0000019913</t>
  </si>
  <si>
    <t>0000039002</t>
  </si>
  <si>
    <t>0000036854</t>
  </si>
  <si>
    <t>FIVELA TERLIZZI 011 GANCHO NIQ/A?O C/100</t>
  </si>
  <si>
    <t>0000016492</t>
  </si>
  <si>
    <t>0000032514</t>
  </si>
  <si>
    <t>0000037824</t>
  </si>
  <si>
    <t>0000032537</t>
  </si>
  <si>
    <t>0000037414</t>
  </si>
  <si>
    <t>FIVELA AMG GANCHO 6MM MINI NIQUEL C/1000</t>
  </si>
  <si>
    <t>0000032674</t>
  </si>
  <si>
    <t>0000036991</t>
  </si>
  <si>
    <t>0000037829</t>
  </si>
  <si>
    <t>0000035939</t>
  </si>
  <si>
    <t>0000037831</t>
  </si>
  <si>
    <t>0000036819</t>
  </si>
  <si>
    <t>AGULHA COSTURA RETA GROSSO 1955 C/10</t>
  </si>
  <si>
    <t>0000037065</t>
  </si>
  <si>
    <t>0000037962</t>
  </si>
  <si>
    <t>0000037994</t>
  </si>
  <si>
    <t>0000039156</t>
  </si>
  <si>
    <t>0000036732</t>
  </si>
  <si>
    <t>0000039083</t>
  </si>
  <si>
    <t>0000037663</t>
  </si>
  <si>
    <t>0000036105</t>
  </si>
  <si>
    <t>TESOURA MUNDIAL 0662 COSTURA 19CM</t>
  </si>
  <si>
    <t>0000037777</t>
  </si>
  <si>
    <t>0000038741</t>
  </si>
  <si>
    <t>0000038059</t>
  </si>
  <si>
    <t>0000038788</t>
  </si>
  <si>
    <t>0000038176</t>
  </si>
  <si>
    <t>0000014908</t>
  </si>
  <si>
    <t>0000038321</t>
  </si>
  <si>
    <t>AGULHA DE MAQUINA 2020 C/10 UND</t>
  </si>
  <si>
    <t>0000039142</t>
  </si>
  <si>
    <t>0000036849</t>
  </si>
  <si>
    <t>FIVELA TERLIZZI 109 REG.NIQ/A?O C/100</t>
  </si>
  <si>
    <t>0000037946</t>
  </si>
  <si>
    <t>0000039126</t>
  </si>
  <si>
    <t>0000035883</t>
  </si>
  <si>
    <t>0000039143</t>
  </si>
  <si>
    <t>0000037288</t>
  </si>
  <si>
    <t>0000039178</t>
  </si>
  <si>
    <t>0000037982</t>
  </si>
  <si>
    <t>0000037268</t>
  </si>
  <si>
    <t>FIVELA METAL ARGOLA Z 3388 C/1000</t>
  </si>
  <si>
    <t>0000038501</t>
  </si>
  <si>
    <t>0000039292</t>
  </si>
  <si>
    <t>RENDA 030 DE FAB.MECANICA DE FIBRA SINTE</t>
  </si>
  <si>
    <t>0000038508</t>
  </si>
  <si>
    <t>0000039367</t>
  </si>
  <si>
    <t>0000037492</t>
  </si>
  <si>
    <t>0000039236</t>
  </si>
  <si>
    <t>0000038510</t>
  </si>
  <si>
    <t>0000032239</t>
  </si>
  <si>
    <t>0000038308</t>
  </si>
  <si>
    <t>0000036110</t>
  </si>
  <si>
    <t>0000038515</t>
  </si>
  <si>
    <t>0000033841</t>
  </si>
  <si>
    <t>TESOURA MUNDIAL 1860 MULTIUSO SOFT 21CM</t>
  </si>
  <si>
    <t>0000037351</t>
  </si>
  <si>
    <t>TULE ARP BORD.23268=21202</t>
  </si>
  <si>
    <t>0000032113</t>
  </si>
  <si>
    <t>FITA ESTRELA ORGANZA PRADA 11MM 50M</t>
  </si>
  <si>
    <t>0000037420</t>
  </si>
  <si>
    <t>0000038978</t>
  </si>
  <si>
    <t>0000038527</t>
  </si>
  <si>
    <t>0000036830</t>
  </si>
  <si>
    <t>AGULHA GALONEIRA 3651 C/10</t>
  </si>
  <si>
    <t>0000037614</t>
  </si>
  <si>
    <t>LACO LOC C/100</t>
  </si>
  <si>
    <t>0000036872</t>
  </si>
  <si>
    <t>0000037689</t>
  </si>
  <si>
    <t>0000036114</t>
  </si>
  <si>
    <t>0000038516</t>
  </si>
  <si>
    <t>0000036115</t>
  </si>
  <si>
    <t>0000037707</t>
  </si>
  <si>
    <t>0000036377</t>
  </si>
  <si>
    <t>ELAST.ZANOT.PAPIRO 10 ESC.C/25M</t>
  </si>
  <si>
    <t>0000036848</t>
  </si>
  <si>
    <t>FIVELA TERLIZZI 108 ARGOLA NIQ/A?O C/100</t>
  </si>
  <si>
    <t>0000036118</t>
  </si>
  <si>
    <t>0000028018</t>
  </si>
  <si>
    <t>0000030650</t>
  </si>
  <si>
    <t>0000033172</t>
  </si>
  <si>
    <t>0000035443</t>
  </si>
  <si>
    <t>0000038582</t>
  </si>
  <si>
    <t>TEC.7356 MALHA TRAMA MICROFIBRA LISA</t>
  </si>
  <si>
    <t>0000036211</t>
  </si>
  <si>
    <t>0000038885</t>
  </si>
  <si>
    <t>TECIDO 7019 RENDADO TRAMA</t>
  </si>
  <si>
    <t>0000037972</t>
  </si>
  <si>
    <t>0000039524</t>
  </si>
  <si>
    <t>TULE 1072 BORD.BORDATEX BICOLOR C/13,5</t>
  </si>
  <si>
    <t>0000037269</t>
  </si>
  <si>
    <t>FIVELA METAL PASSADOR Z 7783 C/1000</t>
  </si>
  <si>
    <t>0000039665</t>
  </si>
  <si>
    <t>TULE 111 HB BORDADO LISO C/15Y</t>
  </si>
  <si>
    <t>0000037270</t>
  </si>
  <si>
    <t>FIVELA METAL GANCHO Z 7778 C/1000</t>
  </si>
  <si>
    <t>0000037447</t>
  </si>
  <si>
    <t>ELAST.ZANOT.FRESIA 15MM CL.C/50M</t>
  </si>
  <si>
    <t>0000037828</t>
  </si>
  <si>
    <t>0000016839</t>
  </si>
  <si>
    <t>TEC.5738 FIESTA</t>
  </si>
  <si>
    <t>0000035667</t>
  </si>
  <si>
    <t>0000039064</t>
  </si>
  <si>
    <t>0000030634</t>
  </si>
  <si>
    <t>0000038077</t>
  </si>
  <si>
    <t>FECHO 9151 15MM NYLON COR C/100</t>
  </si>
  <si>
    <t>0000033320</t>
  </si>
  <si>
    <t>0000020095</t>
  </si>
  <si>
    <t>0000038114</t>
  </si>
  <si>
    <t>TULE 1026 BORD.BORDATEX BICOLOR</t>
  </si>
  <si>
    <t>0000038598</t>
  </si>
  <si>
    <t>0000037496</t>
  </si>
  <si>
    <t>0000038720</t>
  </si>
  <si>
    <t>TULE 4258 BORD.IMPORTADO</t>
  </si>
  <si>
    <t>0000038395</t>
  </si>
  <si>
    <t>0000038467</t>
  </si>
  <si>
    <t>0000038504</t>
  </si>
  <si>
    <t>0000038758</t>
  </si>
  <si>
    <t>TULE 1090 BORD.BORDATEX BICOLOR</t>
  </si>
  <si>
    <t>0000038219</t>
  </si>
  <si>
    <t>0000037931</t>
  </si>
  <si>
    <t>TEC.0081 MICROFIBRA EST. PROMOT.</t>
  </si>
  <si>
    <t>0000036821</t>
  </si>
  <si>
    <t>0000039202</t>
  </si>
  <si>
    <t>0000036992</t>
  </si>
  <si>
    <t>BOJO POLITEX 2 LINHA</t>
  </si>
  <si>
    <t>0000036116</t>
  </si>
  <si>
    <t>0000038518</t>
  </si>
  <si>
    <t>0000039691</t>
  </si>
  <si>
    <t>TEC. MANTA DUBLADO 4MM F.DE LINHA</t>
  </si>
  <si>
    <t>0000035748</t>
  </si>
  <si>
    <t>FIVELA LOLUPIZE GANCHO 07 C/1000PROMOCAO</t>
  </si>
  <si>
    <t>0000038886</t>
  </si>
  <si>
    <t>TULE 2615 BORD.BORDATEX BICOLOR C/13,5</t>
  </si>
  <si>
    <t>0000038599</t>
  </si>
  <si>
    <t>0000032472</t>
  </si>
  <si>
    <t>0000030705</t>
  </si>
  <si>
    <t>0000030398</t>
  </si>
  <si>
    <t>ELAST.ZANOT.PAPIRO 10 CL.C/25M</t>
  </si>
  <si>
    <t>0000038530</t>
  </si>
  <si>
    <t>0000027645</t>
  </si>
  <si>
    <t>0000034502</t>
  </si>
  <si>
    <t>0000038887</t>
  </si>
  <si>
    <t>0000032134</t>
  </si>
  <si>
    <t>0000036020</t>
  </si>
  <si>
    <t>0000032473</t>
  </si>
  <si>
    <t>FIVELA TERLIZZI418 1120 ARGO.COR C/1000</t>
  </si>
  <si>
    <t>0000039470</t>
  </si>
  <si>
    <t>0000037827</t>
  </si>
  <si>
    <t>0000033773</t>
  </si>
  <si>
    <t>0000039469</t>
  </si>
  <si>
    <t>0000037662</t>
  </si>
  <si>
    <t>0000038804</t>
  </si>
  <si>
    <t>0000039163</t>
  </si>
  <si>
    <t>0000037836</t>
  </si>
  <si>
    <t>0000038796</t>
  </si>
  <si>
    <t>0000032597</t>
  </si>
  <si>
    <t>0000039361</t>
  </si>
  <si>
    <t>0000036675</t>
  </si>
  <si>
    <t>0000039449</t>
  </si>
  <si>
    <t>0000037861</t>
  </si>
  <si>
    <t>0000038814</t>
  </si>
  <si>
    <t>0000035777</t>
  </si>
  <si>
    <t>0000039209</t>
  </si>
  <si>
    <t>0000020046</t>
  </si>
  <si>
    <t>0000039468</t>
  </si>
  <si>
    <t>0000037598</t>
  </si>
  <si>
    <t>0000039663</t>
  </si>
  <si>
    <t>TULE 111 HB BORDADO BICOLOR C/15Y</t>
  </si>
  <si>
    <t>0000036757</t>
  </si>
  <si>
    <t>0000038601</t>
  </si>
  <si>
    <t>0000032508</t>
  </si>
  <si>
    <t>0000038605</t>
  </si>
  <si>
    <t>0000037745</t>
  </si>
  <si>
    <t>0000037670</t>
  </si>
  <si>
    <t>0000039162</t>
  </si>
  <si>
    <t>0000037893</t>
  </si>
  <si>
    <t>0000039490</t>
  </si>
  <si>
    <t>ELAST.ZANOT.IMM PELE DE ONCA 25MM C/20M</t>
  </si>
  <si>
    <t>0000038398</t>
  </si>
  <si>
    <t>0000039667</t>
  </si>
  <si>
    <t>TULE 112 HB BORDADO LISO C/15Y</t>
  </si>
  <si>
    <t>0000033414</t>
  </si>
  <si>
    <t>0000039784</t>
  </si>
  <si>
    <t>0000038513</t>
  </si>
  <si>
    <t>0000039492</t>
  </si>
  <si>
    <t>0000038534</t>
  </si>
  <si>
    <t>0000038999</t>
  </si>
  <si>
    <t>0000035917</t>
  </si>
  <si>
    <t>0000039669</t>
  </si>
  <si>
    <t>0000037664</t>
  </si>
  <si>
    <t>BOJO 3400 TOP POLITEX (P)</t>
  </si>
  <si>
    <t>0000032226</t>
  </si>
  <si>
    <t>0000030560</t>
  </si>
  <si>
    <t>0000014862</t>
  </si>
  <si>
    <t>0000038013</t>
  </si>
  <si>
    <t>TEC.3914 DUCALE</t>
  </si>
  <si>
    <t>0000016252</t>
  </si>
  <si>
    <t>0000038066</t>
  </si>
  <si>
    <t>TULE 1080 BORD.BORDATEX BICOLOR</t>
  </si>
  <si>
    <t>0000038638</t>
  </si>
  <si>
    <t>0000037792</t>
  </si>
  <si>
    <t>ELAST. ZANOTTI ERICA 16 C/100M</t>
  </si>
  <si>
    <t>0000038723</t>
  </si>
  <si>
    <t>0000034416</t>
  </si>
  <si>
    <t>0000020479</t>
  </si>
  <si>
    <t>0000035500</t>
  </si>
  <si>
    <t>0000036570</t>
  </si>
  <si>
    <t>0000036667</t>
  </si>
  <si>
    <t>0000036760</t>
  </si>
  <si>
    <t>0000030576</t>
  </si>
  <si>
    <t>0000037236</t>
  </si>
  <si>
    <t>0000036823</t>
  </si>
  <si>
    <t>0000030584</t>
  </si>
  <si>
    <t>0000038396</t>
  </si>
  <si>
    <t>RENDA 7663 ROS.BORDADA C/ELAST BICOLOR</t>
  </si>
  <si>
    <t>0000037405</t>
  </si>
  <si>
    <t>0000036832</t>
  </si>
  <si>
    <t>0000037541</t>
  </si>
  <si>
    <t>BOJO POLITEX LISO 1262</t>
  </si>
  <si>
    <t>0000037875</t>
  </si>
  <si>
    <t>0000033179</t>
  </si>
  <si>
    <t>0000039666</t>
  </si>
  <si>
    <t>0000037873</t>
  </si>
  <si>
    <t>0000036833</t>
  </si>
  <si>
    <t>0000015340</t>
  </si>
  <si>
    <t>0000039058</t>
  </si>
  <si>
    <t>RENDA 7676 ROS.BORDADA C/ELST</t>
  </si>
  <si>
    <t>0000015133</t>
  </si>
  <si>
    <t>0000023861</t>
  </si>
  <si>
    <t>0000037859</t>
  </si>
  <si>
    <t>0000038401</t>
  </si>
  <si>
    <t>0000016359</t>
  </si>
  <si>
    <t>0000036247</t>
  </si>
  <si>
    <t>0000016204</t>
  </si>
  <si>
    <t>0000030637</t>
  </si>
  <si>
    <t>0000038340</t>
  </si>
  <si>
    <t>0000037601</t>
  </si>
  <si>
    <t>0000029900</t>
  </si>
  <si>
    <t>0000033206</t>
  </si>
  <si>
    <t>ELAST.ZANOT.JARAGUA 15 COR C/25M</t>
  </si>
  <si>
    <t>0000036647</t>
  </si>
  <si>
    <t>0000032475</t>
  </si>
  <si>
    <t>0000038609</t>
  </si>
  <si>
    <t>0000037956</t>
  </si>
  <si>
    <t>TEC.3448 SOPRO STRIPED</t>
  </si>
  <si>
    <t>0000035646</t>
  </si>
  <si>
    <t>0000036824</t>
  </si>
  <si>
    <t>0000036725</t>
  </si>
  <si>
    <t>0000032595</t>
  </si>
  <si>
    <t>0000036923</t>
  </si>
  <si>
    <t>0000034017</t>
  </si>
  <si>
    <t>BARBATANA PLASTICO C/10M</t>
  </si>
  <si>
    <t>0000020746</t>
  </si>
  <si>
    <t>0000037505</t>
  </si>
  <si>
    <t>0000020380</t>
  </si>
  <si>
    <t>0000037961</t>
  </si>
  <si>
    <t>0000034413</t>
  </si>
  <si>
    <t>0000010960</t>
  </si>
  <si>
    <t>TEC. 2900 RENDADA</t>
  </si>
  <si>
    <t>0000039785</t>
  </si>
  <si>
    <t>0000033435</t>
  </si>
  <si>
    <t>0000038602</t>
  </si>
  <si>
    <t>0000036157</t>
  </si>
  <si>
    <t>RENDA 7498 ROS.C/ELAST.</t>
  </si>
  <si>
    <t>0000039068</t>
  </si>
  <si>
    <t>0000035150</t>
  </si>
  <si>
    <t>TEC.0717 LING.CETIM</t>
  </si>
  <si>
    <t>0000036827</t>
  </si>
  <si>
    <t>AGULHA COSTURA RETA CABO FINO 1515 C/10</t>
  </si>
  <si>
    <t>0000038610</t>
  </si>
  <si>
    <t>0000038523</t>
  </si>
  <si>
    <t>0000037183</t>
  </si>
  <si>
    <t>0000032111</t>
  </si>
  <si>
    <t>0000039235</t>
  </si>
  <si>
    <t>0000020788</t>
  </si>
  <si>
    <t>0000034342</t>
  </si>
  <si>
    <t>RENDA 7454 ROS.C/ELAST.</t>
  </si>
  <si>
    <t>0000038364</t>
  </si>
  <si>
    <t>0000031375</t>
  </si>
  <si>
    <t>0000034414</t>
  </si>
  <si>
    <t>0000032753</t>
  </si>
  <si>
    <t>0000038929</t>
  </si>
  <si>
    <t>0000039583</t>
  </si>
  <si>
    <t>0000037719</t>
  </si>
  <si>
    <t>0000039486</t>
  </si>
  <si>
    <t>0000037359</t>
  </si>
  <si>
    <t>TULE ARP BORD.23662 100%POLIESTER PROMOC</t>
  </si>
  <si>
    <t>0000033713</t>
  </si>
  <si>
    <t>FIVELA TERLIZZI 429 REGULA.NAT.PP C/1000</t>
  </si>
  <si>
    <t>0000038551</t>
  </si>
  <si>
    <t>0000036857</t>
  </si>
  <si>
    <t>FIVELA TERLIZZI 019 REGUL NIQ/ACO C/100</t>
  </si>
  <si>
    <t>0000029902</t>
  </si>
  <si>
    <t>0000036479</t>
  </si>
  <si>
    <t>0000035622</t>
  </si>
  <si>
    <t>ENFEITE 60805 NIQUEL</t>
  </si>
  <si>
    <t>0000038613</t>
  </si>
  <si>
    <t>0000038622</t>
  </si>
  <si>
    <t>0000025451</t>
  </si>
  <si>
    <t>ELAST.ZANOT.CACTUS 13MM.C/25M PROMOC</t>
  </si>
  <si>
    <t>0000038445</t>
  </si>
  <si>
    <t>0000038927</t>
  </si>
  <si>
    <t>0000037592</t>
  </si>
  <si>
    <t>0000038701</t>
  </si>
  <si>
    <t>TULE 1038 BORD.BORDATEX BICOLOR</t>
  </si>
  <si>
    <t>0000017637</t>
  </si>
  <si>
    <t>0000039309</t>
  </si>
  <si>
    <t>0000017390</t>
  </si>
  <si>
    <t>RENDA 2735 ROS.C/ELAST.</t>
  </si>
  <si>
    <t>0000024878</t>
  </si>
  <si>
    <t>0000014924</t>
  </si>
  <si>
    <t>0000038498</t>
  </si>
  <si>
    <t>0000038145</t>
  </si>
  <si>
    <t>0000015053</t>
  </si>
  <si>
    <t>0000039374</t>
  </si>
  <si>
    <t>FIVELA AMG GANCHO MINI/B DOUR8 10MMC/100</t>
  </si>
  <si>
    <t>0000019708</t>
  </si>
  <si>
    <t>RENDA 7442 ROS.C/ELAST.</t>
  </si>
  <si>
    <t>0000039375</t>
  </si>
  <si>
    <t>FIVELA AMA ARGOLA 6MM MINI DOURADO C/100</t>
  </si>
  <si>
    <t>0000024483</t>
  </si>
  <si>
    <t>0000039270</t>
  </si>
  <si>
    <t>0000037665</t>
  </si>
  <si>
    <t>0000015215</t>
  </si>
  <si>
    <t>0000015045</t>
  </si>
  <si>
    <t>0000037254</t>
  </si>
  <si>
    <t>0000037588</t>
  </si>
  <si>
    <t>LACO LMC C/100</t>
  </si>
  <si>
    <t>0000038056</t>
  </si>
  <si>
    <t>0000015508</t>
  </si>
  <si>
    <t>0000036644</t>
  </si>
  <si>
    <t>0000024877</t>
  </si>
  <si>
    <t>0000039181</t>
  </si>
  <si>
    <t>0000016372</t>
  </si>
  <si>
    <t>0000039370</t>
  </si>
  <si>
    <t>0000032816</t>
  </si>
  <si>
    <t>FIVELA APF 001 POLIACETAL COR M/F C/1000</t>
  </si>
  <si>
    <t>0000039705</t>
  </si>
  <si>
    <t>0000030506</t>
  </si>
  <si>
    <t>0000038057</t>
  </si>
  <si>
    <t>0000033381</t>
  </si>
  <si>
    <t>0000039206</t>
  </si>
  <si>
    <t>0000037778</t>
  </si>
  <si>
    <t>0000039214</t>
  </si>
  <si>
    <t>0000033697</t>
  </si>
  <si>
    <t>FIVELA TERLIZZI 107 ARGOLA NIQ/LAT.C/100</t>
  </si>
  <si>
    <t>0000039664</t>
  </si>
  <si>
    <t>0000038282</t>
  </si>
  <si>
    <t>LACO G04E CRIWALL C/100</t>
  </si>
  <si>
    <t>0000037769</t>
  </si>
  <si>
    <t>0000036834</t>
  </si>
  <si>
    <t>0000039205</t>
  </si>
  <si>
    <t>0000039179</t>
  </si>
  <si>
    <t>0000038359</t>
  </si>
  <si>
    <t>0000014860</t>
  </si>
  <si>
    <t>0000037439</t>
  </si>
  <si>
    <t>0000039229</t>
  </si>
  <si>
    <t>0000037008</t>
  </si>
  <si>
    <t>0000030624</t>
  </si>
  <si>
    <t>0000030317</t>
  </si>
  <si>
    <t>0000030294</t>
  </si>
  <si>
    <t>0000038925</t>
  </si>
  <si>
    <t>0000036462</t>
  </si>
  <si>
    <t>0000016300</t>
  </si>
  <si>
    <t>0000039080</t>
  </si>
  <si>
    <t>0000032752</t>
  </si>
  <si>
    <t>0000033205</t>
  </si>
  <si>
    <t>0000038979</t>
  </si>
  <si>
    <t>0000018028</t>
  </si>
  <si>
    <t>0000025315</t>
  </si>
  <si>
    <t>0000034420</t>
  </si>
  <si>
    <t>0000039725</t>
  </si>
  <si>
    <t>0000039081</t>
  </si>
  <si>
    <t>0000033393</t>
  </si>
  <si>
    <t>0000036080</t>
  </si>
  <si>
    <t>ENFEITE 61143 NIQUEL PROMOCAO</t>
  </si>
  <si>
    <t>0000029806</t>
  </si>
  <si>
    <t>0000018032</t>
  </si>
  <si>
    <t>0000039203</t>
  </si>
  <si>
    <t>0000039144</t>
  </si>
  <si>
    <t>0000036159</t>
  </si>
  <si>
    <t>FIVELA METAL Z 3041 C/GLITER</t>
  </si>
  <si>
    <t>0000036544</t>
  </si>
  <si>
    <t>0000032143</t>
  </si>
  <si>
    <t>0000037951</t>
  </si>
  <si>
    <t>0000023898</t>
  </si>
  <si>
    <t>ELAST.ZANOT.PAPIRO 13MM CL .C/25M PROMOC</t>
  </si>
  <si>
    <t>0000035683</t>
  </si>
  <si>
    <t>0000039710</t>
  </si>
  <si>
    <t>ELAST. ZANOT IMM BOXE PJ 1279 35MM C/20M</t>
  </si>
  <si>
    <t>0000029771</t>
  </si>
  <si>
    <t>0000039003</t>
  </si>
  <si>
    <t>0000030233</t>
  </si>
  <si>
    <t>0000030174</t>
  </si>
  <si>
    <t>0000035685</t>
  </si>
  <si>
    <t>0000039713</t>
  </si>
  <si>
    <t>0000037497</t>
  </si>
  <si>
    <t>0000039617</t>
  </si>
  <si>
    <t>0000015342</t>
  </si>
  <si>
    <t>0000039715</t>
  </si>
  <si>
    <t>0000029765</t>
  </si>
  <si>
    <t>0000037272</t>
  </si>
  <si>
    <t>FIVELA METAL Z 7673</t>
  </si>
  <si>
    <t>0000039489</t>
  </si>
  <si>
    <t>0000037706</t>
  </si>
  <si>
    <t>0000039241</t>
  </si>
  <si>
    <t>LACO OP 33 FLOR CRIWALL C/100</t>
  </si>
  <si>
    <t>0000035761</t>
  </si>
  <si>
    <t>TRANSFER STRASS 04MM FOLHA</t>
  </si>
  <si>
    <t>0000039067</t>
  </si>
  <si>
    <t>FITA CETIM ABILITA 02 11MM POLIEST.C/50M</t>
  </si>
  <si>
    <t>0000036048</t>
  </si>
  <si>
    <t>0000032150</t>
  </si>
  <si>
    <t>0000039551</t>
  </si>
  <si>
    <t>0000036380</t>
  </si>
  <si>
    <t>0000037988</t>
  </si>
  <si>
    <t>0000036466</t>
  </si>
  <si>
    <t>0000039243</t>
  </si>
  <si>
    <t>0000036649</t>
  </si>
  <si>
    <t>0000039436</t>
  </si>
  <si>
    <t>0000030399</t>
  </si>
  <si>
    <t>ELAST.ZANOT.CACTUS 07MM CL C/50M</t>
  </si>
  <si>
    <t>0000036653</t>
  </si>
  <si>
    <t>0000035736</t>
  </si>
  <si>
    <t>0000039552</t>
  </si>
  <si>
    <t>0000039683</t>
  </si>
  <si>
    <t>ELAST.ZANOTTI IMM BRIN OBA 20MM C/20M</t>
  </si>
  <si>
    <t>0000036818</t>
  </si>
  <si>
    <t>0000039684</t>
  </si>
  <si>
    <t>0000035968</t>
  </si>
  <si>
    <t>ENFEITE 61966 NIQUEL</t>
  </si>
  <si>
    <t>0000039601</t>
  </si>
  <si>
    <t>LACO POA 03 C/100</t>
  </si>
  <si>
    <t>0000035982</t>
  </si>
  <si>
    <t>ENFEITE 61470 NIQUEL</t>
  </si>
  <si>
    <t>0000035969</t>
  </si>
  <si>
    <t>ENFEITE 61977 NIQUEL</t>
  </si>
  <si>
    <t>0000017900</t>
  </si>
  <si>
    <t>0000038452</t>
  </si>
  <si>
    <t>CADARCO TERLIZZI IRR 125 NL C/RENDA</t>
  </si>
  <si>
    <t>0000039231</t>
  </si>
  <si>
    <t>0000036825</t>
  </si>
  <si>
    <t>0000036869</t>
  </si>
  <si>
    <t>0000035676</t>
  </si>
  <si>
    <t>0000039608</t>
  </si>
  <si>
    <t>0000036531</t>
  </si>
  <si>
    <t>0000038792</t>
  </si>
  <si>
    <t>0000036541</t>
  </si>
  <si>
    <t>0000038314</t>
  </si>
  <si>
    <t>0000038351</t>
  </si>
  <si>
    <t>TEC.3289 STRING</t>
  </si>
  <si>
    <t>0000036859</t>
  </si>
  <si>
    <t>0000039709</t>
  </si>
  <si>
    <t>0000036550</t>
  </si>
  <si>
    <t>ELAST.HAK PERS/15-FORCE C/25M</t>
  </si>
  <si>
    <t>0000039199</t>
  </si>
  <si>
    <t>0000015189</t>
  </si>
  <si>
    <t>0000039478</t>
  </si>
  <si>
    <t>0000026960</t>
  </si>
  <si>
    <t>0000036731</t>
  </si>
  <si>
    <t>0000037274</t>
  </si>
  <si>
    <t>FIVELA METAL Z 3366 C/GLITER</t>
  </si>
  <si>
    <t>0000039311</t>
  </si>
  <si>
    <t>0000037795</t>
  </si>
  <si>
    <t>0000035411</t>
  </si>
  <si>
    <t>FIVELA PASSANTE 29MM NIQUEL C/100</t>
  </si>
  <si>
    <t>0000039070</t>
  </si>
  <si>
    <t>FITA CETIM ABILITA 05 22MM POLIEST.C/50M</t>
  </si>
  <si>
    <t>0000037249</t>
  </si>
  <si>
    <t>0000039215</t>
  </si>
  <si>
    <t>0000015497</t>
  </si>
  <si>
    <t>0000039711</t>
  </si>
  <si>
    <t>0000039712</t>
  </si>
  <si>
    <t>0000036253</t>
  </si>
  <si>
    <t>0000038642</t>
  </si>
  <si>
    <t>0000036170</t>
  </si>
  <si>
    <t>RENDA 7292 ROS.C/ELAST.</t>
  </si>
  <si>
    <t>0000039106</t>
  </si>
  <si>
    <t>TULE 2002 BORD.BORDATEX BICOLOR C/13,5</t>
  </si>
  <si>
    <t>0000037509</t>
  </si>
  <si>
    <t>TEC.1225 JACQUARD JULIETTE</t>
  </si>
  <si>
    <t>0000039658</t>
  </si>
  <si>
    <t>TULE 107 HB BORDADO BICOLOR C/15Y</t>
  </si>
  <si>
    <t>0000037615</t>
  </si>
  <si>
    <t>0000033839</t>
  </si>
  <si>
    <t>TESOURA MUNDIAL 0664 HOBBY 14CM</t>
  </si>
  <si>
    <t>0000037494</t>
  </si>
  <si>
    <t>0000038026</t>
  </si>
  <si>
    <t>FIVELA AMFI 002 PRATA METAL 13MM</t>
  </si>
  <si>
    <t>0000037595</t>
  </si>
  <si>
    <t>0000032813</t>
  </si>
  <si>
    <t>PALHETAS 7 CM C/100</t>
  </si>
  <si>
    <t>0000023018</t>
  </si>
  <si>
    <t>ELAST.ZANOT.ONCA 25MM CL.C/50M PROMOCAO</t>
  </si>
  <si>
    <t>0000032814</t>
  </si>
  <si>
    <t>PALHETAS 8 MM C/100</t>
  </si>
  <si>
    <t>0000038076</t>
  </si>
  <si>
    <t>0000036756</t>
  </si>
  <si>
    <t>0000038604</t>
  </si>
  <si>
    <t>0000037628</t>
  </si>
  <si>
    <t>0000023823</t>
  </si>
  <si>
    <t>0000023954</t>
  </si>
  <si>
    <t>0000015164</t>
  </si>
  <si>
    <t>0000032108</t>
  </si>
  <si>
    <t>0000039186</t>
  </si>
  <si>
    <t>0000037632</t>
  </si>
  <si>
    <t>0000029485</t>
  </si>
  <si>
    <t>FITA CETIM ZANOTI 00 C/100M</t>
  </si>
  <si>
    <t>0000037731</t>
  </si>
  <si>
    <t>TEC.1221 JACQUARD JULIETTE</t>
  </si>
  <si>
    <t>0000039457</t>
  </si>
  <si>
    <t>0000037720</t>
  </si>
  <si>
    <t>0000036899</t>
  </si>
  <si>
    <t>0000036551</t>
  </si>
  <si>
    <t>0000039620</t>
  </si>
  <si>
    <t>0000015173</t>
  </si>
  <si>
    <t>0000039586</t>
  </si>
  <si>
    <t>0000033391</t>
  </si>
  <si>
    <t>0000030565</t>
  </si>
  <si>
    <t>0000037897</t>
  </si>
  <si>
    <t>0000036944</t>
  </si>
  <si>
    <t>0000037866</t>
  </si>
  <si>
    <t>0000039719</t>
  </si>
  <si>
    <t>0000036996</t>
  </si>
  <si>
    <t>TEC.5449 SENSATION</t>
  </si>
  <si>
    <t>0000038020</t>
  </si>
  <si>
    <t>0000016276</t>
  </si>
  <si>
    <t>0000037900</t>
  </si>
  <si>
    <t>0000030574</t>
  </si>
  <si>
    <t>0000030569</t>
  </si>
  <si>
    <t>0000037680</t>
  </si>
  <si>
    <t>0000037985</t>
  </si>
  <si>
    <t>0000033848</t>
  </si>
  <si>
    <t>ALCA SILICONE COSTA</t>
  </si>
  <si>
    <t>0000030556</t>
  </si>
  <si>
    <t>0000018092</t>
  </si>
  <si>
    <t>0000036261</t>
  </si>
  <si>
    <t>FIVELA ARGOLA HAZAK COR 13MM C/1000</t>
  </si>
  <si>
    <t>0000036284</t>
  </si>
  <si>
    <t>TULE 1018 BORD. BORDATEX BICOLOR</t>
  </si>
  <si>
    <t>0000033877</t>
  </si>
  <si>
    <t>0000037878</t>
  </si>
  <si>
    <t>FLOR ROCOCO 38 PCT C/100</t>
  </si>
  <si>
    <t>0000036268</t>
  </si>
  <si>
    <t>FIVELA REGULADOR HAZAK COR 13MM C/1000</t>
  </si>
  <si>
    <t>0000038062</t>
  </si>
  <si>
    <t>TULE 1059 BORD.BORDATEX BICOLOR</t>
  </si>
  <si>
    <t>0000038317</t>
  </si>
  <si>
    <t>0000039737</t>
  </si>
  <si>
    <t>ELAST.HAK 40-12 PECA C/10M</t>
  </si>
  <si>
    <t>0000038319</t>
  </si>
  <si>
    <t>0000016302</t>
  </si>
  <si>
    <t>0000038345</t>
  </si>
  <si>
    <t>0000037432</t>
  </si>
  <si>
    <t>0000038627</t>
  </si>
  <si>
    <t>0000038382</t>
  </si>
  <si>
    <t>0000033859</t>
  </si>
  <si>
    <t>0000036682</t>
  </si>
  <si>
    <t>0000035554</t>
  </si>
  <si>
    <t>0000039363</t>
  </si>
  <si>
    <t>0000035623</t>
  </si>
  <si>
    <t>ENFEITE 60811 NIQUEL</t>
  </si>
  <si>
    <t>0000038311</t>
  </si>
  <si>
    <t>0000038115</t>
  </si>
  <si>
    <t>0000023525</t>
  </si>
  <si>
    <t>0000039273</t>
  </si>
  <si>
    <t>REVISTA CIDA MOLDES</t>
  </si>
  <si>
    <t>0000038594</t>
  </si>
  <si>
    <t>0000031444</t>
  </si>
  <si>
    <t>LACO ORGANZA PEQ.C/50 UND</t>
  </si>
  <si>
    <t>0000038608</t>
  </si>
  <si>
    <t>0000037651</t>
  </si>
  <si>
    <t>0000039458</t>
  </si>
  <si>
    <t>0000029883</t>
  </si>
  <si>
    <t>0000036045</t>
  </si>
  <si>
    <t>0000016206</t>
  </si>
  <si>
    <t>0000036655</t>
  </si>
  <si>
    <t>0000038858</t>
  </si>
  <si>
    <t>0000039165</t>
  </si>
  <si>
    <t>0000038116</t>
  </si>
  <si>
    <t>0000039714</t>
  </si>
  <si>
    <t>0000037800</t>
  </si>
  <si>
    <t>0000016255</t>
  </si>
  <si>
    <t>0000038484</t>
  </si>
  <si>
    <t>0000031366</t>
  </si>
  <si>
    <t>0000037801</t>
  </si>
  <si>
    <t>0000038177</t>
  </si>
  <si>
    <t>FITA CETIM ABILITA 01 7MM POLIEST.C/100M</t>
  </si>
  <si>
    <t>0000037681</t>
  </si>
  <si>
    <t>0000039584</t>
  </si>
  <si>
    <t>0000035633</t>
  </si>
  <si>
    <t>0000038131</t>
  </si>
  <si>
    <t>TULE 1056 BORD.BORDATEX LISO</t>
  </si>
  <si>
    <t>0000039011</t>
  </si>
  <si>
    <t>0000037862</t>
  </si>
  <si>
    <t>0000036547</t>
  </si>
  <si>
    <t>0000029521</t>
  </si>
  <si>
    <t>0000033527</t>
  </si>
  <si>
    <t>0000037894</t>
  </si>
  <si>
    <t>0000037433</t>
  </si>
  <si>
    <t>0000039451</t>
  </si>
  <si>
    <t>0000037802</t>
  </si>
  <si>
    <t>0000037571</t>
  </si>
  <si>
    <t>0000037491</t>
  </si>
  <si>
    <t>0000037958</t>
  </si>
  <si>
    <t>0000034045</t>
  </si>
  <si>
    <t>0000036776</t>
  </si>
  <si>
    <t>0000039780</t>
  </si>
  <si>
    <t>RENDA 7325 JACQUARD C/ELASTANO</t>
  </si>
  <si>
    <t>0000038531</t>
  </si>
  <si>
    <t>0000038109</t>
  </si>
  <si>
    <t>0000038533</t>
  </si>
  <si>
    <t>0000039781</t>
  </si>
  <si>
    <t>0000038023</t>
  </si>
  <si>
    <t>0000038679</t>
  </si>
  <si>
    <t>0000017428</t>
  </si>
  <si>
    <t>0000036684</t>
  </si>
  <si>
    <t>0000038122</t>
  </si>
  <si>
    <t>0000036897</t>
  </si>
  <si>
    <t>0000018800</t>
  </si>
  <si>
    <t>0000033394</t>
  </si>
  <si>
    <t>0000039782</t>
  </si>
  <si>
    <t>0000038167</t>
  </si>
  <si>
    <t>0000035550</t>
  </si>
  <si>
    <t>0000037058</t>
  </si>
  <si>
    <t>0000037666</t>
  </si>
  <si>
    <t>0000016627</t>
  </si>
  <si>
    <t>0000038694</t>
  </si>
  <si>
    <t>0000037691</t>
  </si>
  <si>
    <t>0000039503</t>
  </si>
  <si>
    <t>RENDA 2006 FLORZINHA COLORS CACHORRINHA</t>
  </si>
  <si>
    <t>0000037105</t>
  </si>
  <si>
    <t>FIVELA APS 001 POLICABORNATO C/100</t>
  </si>
  <si>
    <t>0000038478</t>
  </si>
  <si>
    <t>0000039786</t>
  </si>
  <si>
    <t>0000038695</t>
  </si>
  <si>
    <t>0000038557</t>
  </si>
  <si>
    <t>TEC.3158 GEL</t>
  </si>
  <si>
    <t>0000038696</t>
  </si>
  <si>
    <t>0000038560</t>
  </si>
  <si>
    <t>0000039507</t>
  </si>
  <si>
    <t>RENDA 2009 FIBRAS SINTETICA</t>
  </si>
  <si>
    <t>0000029804</t>
  </si>
  <si>
    <t>0000036853</t>
  </si>
  <si>
    <t>FIVELA TERLIZZI 010 GANCHO NIQ/ACO C/100</t>
  </si>
  <si>
    <t>0000016649</t>
  </si>
  <si>
    <t>0000039513</t>
  </si>
  <si>
    <t>0000038561</t>
  </si>
  <si>
    <t>0000038697</t>
  </si>
  <si>
    <t>0000038563</t>
  </si>
  <si>
    <t>0000038698</t>
  </si>
  <si>
    <t>0000036303</t>
  </si>
  <si>
    <t>0000036022</t>
  </si>
  <si>
    <t>0000038648</t>
  </si>
  <si>
    <t>TEC.4813 LAISE RIGIDA</t>
  </si>
  <si>
    <t>0000036933</t>
  </si>
  <si>
    <t>0000036569</t>
  </si>
  <si>
    <t>0000033761</t>
  </si>
  <si>
    <t>FIVELA SUTIAN TERLI TPL DA 160 COR C/100</t>
  </si>
  <si>
    <t>0000039090</t>
  </si>
  <si>
    <t>TULE 1032 BORD.BORDATEX BICOLOR</t>
  </si>
  <si>
    <t>0000038674</t>
  </si>
  <si>
    <t>0000039109</t>
  </si>
  <si>
    <t>TULE 1059 BORD.BORDATEX LISO C/13,5</t>
  </si>
  <si>
    <t>0000017837</t>
  </si>
  <si>
    <t>0000037679</t>
  </si>
  <si>
    <t>0000038727</t>
  </si>
  <si>
    <t>0000038823</t>
  </si>
  <si>
    <t>0000037732</t>
  </si>
  <si>
    <t>0000035352</t>
  </si>
  <si>
    <t>BOJO P/SUTIAN ESTRELA SEDUCAO</t>
  </si>
  <si>
    <t>0000039114</t>
  </si>
  <si>
    <t>0000038733</t>
  </si>
  <si>
    <t>0000026500</t>
  </si>
  <si>
    <t>0000036801</t>
  </si>
  <si>
    <t>TEC.MALHA PV PROMOCAO</t>
  </si>
  <si>
    <t>0000039769</t>
  </si>
  <si>
    <t>0000039770</t>
  </si>
  <si>
    <t>0000038734</t>
  </si>
  <si>
    <t>0000039806</t>
  </si>
  <si>
    <t>ELAST.ZANOT IMM FLORAL PJ281 25MM C/20M</t>
  </si>
  <si>
    <t>0000038000</t>
  </si>
  <si>
    <t>0000029554</t>
  </si>
  <si>
    <t>0000038022</t>
  </si>
  <si>
    <t>0000038740</t>
  </si>
  <si>
    <t>0000037667</t>
  </si>
  <si>
    <t>0000029885</t>
  </si>
  <si>
    <t>0000039259</t>
  </si>
  <si>
    <t>0000035959</t>
  </si>
  <si>
    <t>FIVELA METAL Z 3019</t>
  </si>
  <si>
    <t>0000039558</t>
  </si>
  <si>
    <t>0000038064</t>
  </si>
  <si>
    <t>0000039560</t>
  </si>
  <si>
    <t>0000029886</t>
  </si>
  <si>
    <t>0000015381</t>
  </si>
  <si>
    <t>0000036300</t>
  </si>
  <si>
    <t>0000039561</t>
  </si>
  <si>
    <t>0000038612</t>
  </si>
  <si>
    <t>0000036160</t>
  </si>
  <si>
    <t>FIVELA METAL Z 3059 C/GLITER</t>
  </si>
  <si>
    <t>0000037669</t>
  </si>
  <si>
    <t>0000029901</t>
  </si>
  <si>
    <t>0000039566</t>
  </si>
  <si>
    <t>0000038344</t>
  </si>
  <si>
    <t>0000037954</t>
  </si>
  <si>
    <t>0000036523</t>
  </si>
  <si>
    <t>0000039568</t>
  </si>
  <si>
    <t>0000038068</t>
  </si>
  <si>
    <t>0000039155</t>
  </si>
  <si>
    <t>0000037292</t>
  </si>
  <si>
    <t>0000039855</t>
  </si>
  <si>
    <t>0000032796</t>
  </si>
  <si>
    <t>0000037957</t>
  </si>
  <si>
    <t>0000038179</t>
  </si>
  <si>
    <t>0000038430</t>
  </si>
  <si>
    <t>0000039859</t>
  </si>
  <si>
    <t>0000033567</t>
  </si>
  <si>
    <t>0000039520</t>
  </si>
  <si>
    <t>TULE 1081 BORD.BORDATEX BICOLOR C/13,5</t>
  </si>
  <si>
    <t>0000038005</t>
  </si>
  <si>
    <t>0000037826</t>
  </si>
  <si>
    <t>0000034050</t>
  </si>
  <si>
    <t>0000039527</t>
  </si>
  <si>
    <t>TULE 2011 BORD.BORDATEX BICOLOR C/13,5</t>
  </si>
  <si>
    <t>0000038559</t>
  </si>
  <si>
    <t>0000038980</t>
  </si>
  <si>
    <t>0000035576</t>
  </si>
  <si>
    <t>ELASTICO KITS 30MM C/25 M</t>
  </si>
  <si>
    <t>0000039749</t>
  </si>
  <si>
    <t>0000039751</t>
  </si>
  <si>
    <t>0000037627</t>
  </si>
  <si>
    <t>0000039753</t>
  </si>
  <si>
    <t>0000037675</t>
  </si>
  <si>
    <t>0000038852</t>
  </si>
  <si>
    <t>ELAST.ZANOT.SPORT PJ 697/10 30MM C/20M</t>
  </si>
  <si>
    <t>0000038685</t>
  </si>
  <si>
    <t>TULE 1049 BORD.BORDATEX BICOLOR</t>
  </si>
  <si>
    <t>0000039358</t>
  </si>
  <si>
    <t>0000038468</t>
  </si>
  <si>
    <t>0000038853</t>
  </si>
  <si>
    <t>0000033715</t>
  </si>
  <si>
    <t>FIVELA TERLIZZI 441 GANC.TRAN.PET C/1000</t>
  </si>
  <si>
    <t>0000039758</t>
  </si>
  <si>
    <t>0000037814</t>
  </si>
  <si>
    <t>0000038742</t>
  </si>
  <si>
    <t>0000039760</t>
  </si>
  <si>
    <t>0000033367</t>
  </si>
  <si>
    <t>0000037119</t>
  </si>
  <si>
    <t>FLOR ROCOCO G C/100</t>
  </si>
  <si>
    <t>0000038931</t>
  </si>
  <si>
    <t>0000039767</t>
  </si>
  <si>
    <t>0000037799</t>
  </si>
  <si>
    <t>0000039314</t>
  </si>
  <si>
    <t>0000036535</t>
  </si>
  <si>
    <t>0000039771</t>
  </si>
  <si>
    <t>0000038754</t>
  </si>
  <si>
    <t>TULE 1090 BORD.BORDATEX LISO</t>
  </si>
  <si>
    <t>0000037187</t>
  </si>
  <si>
    <t>0000038556</t>
  </si>
  <si>
    <t>0000038816</t>
  </si>
  <si>
    <t>0000020074</t>
  </si>
  <si>
    <t>0000039772</t>
  </si>
  <si>
    <t>0000033413</t>
  </si>
  <si>
    <t>0000037794</t>
  </si>
  <si>
    <t>ELAST.ZANOT.ERICA 16 C/100M</t>
  </si>
  <si>
    <t>0000037808</t>
  </si>
  <si>
    <t>0000039773</t>
  </si>
  <si>
    <t>0000036845</t>
  </si>
  <si>
    <t>0000037812</t>
  </si>
  <si>
    <t>0000039775</t>
  </si>
  <si>
    <t>0000038577</t>
  </si>
  <si>
    <t>RENDA 7458 ROS.C/ELAST</t>
  </si>
  <si>
    <t>0000038904</t>
  </si>
  <si>
    <t>0000038071</t>
  </si>
  <si>
    <t>0000039777</t>
  </si>
  <si>
    <t>0000038712</t>
  </si>
  <si>
    <t>TEC.5940 LAISE FANTASIA</t>
  </si>
  <si>
    <t>0000038849</t>
  </si>
  <si>
    <t>0000036728</t>
  </si>
  <si>
    <t>0000039821</t>
  </si>
  <si>
    <t>0000014861</t>
  </si>
  <si>
    <t>TECIDO. 0081 MICROFIBRA</t>
  </si>
  <si>
    <t>0000039107</t>
  </si>
  <si>
    <t>TULE 1014 BORD.BORDATEX BICOLOR C/13,5</t>
  </si>
  <si>
    <t>0000030555</t>
  </si>
  <si>
    <t>0000039837</t>
  </si>
  <si>
    <t>FLOR ROCOCO HB 021 C/100</t>
  </si>
  <si>
    <t>0000023851</t>
  </si>
  <si>
    <t>0000038001</t>
  </si>
  <si>
    <t>0000039850</t>
  </si>
  <si>
    <t>0000038669</t>
  </si>
  <si>
    <t>0000039732</t>
  </si>
  <si>
    <t>0000038120</t>
  </si>
  <si>
    <t>TULE 1035 BORD.BORDATEX LISO</t>
  </si>
  <si>
    <t>0000037891</t>
  </si>
  <si>
    <t>0000017645</t>
  </si>
  <si>
    <t>RENDA ROSSET.2744</t>
  </si>
  <si>
    <t>0000039778</t>
  </si>
  <si>
    <t>0000037052</t>
  </si>
  <si>
    <t>0000038730</t>
  </si>
  <si>
    <t>0000037626</t>
  </si>
  <si>
    <t>0000036287</t>
  </si>
  <si>
    <t>0000039852</t>
  </si>
  <si>
    <t>ARCO METAL 5200 ABERTO METAXFORM C/100 (42)</t>
  </si>
  <si>
    <t>0000038749</t>
  </si>
  <si>
    <t>0000039853</t>
  </si>
  <si>
    <t>ARCO METAL 5200 ABERTO METAXFORM C/100 (44)</t>
  </si>
  <si>
    <t>0000019900</t>
  </si>
  <si>
    <t>RENDA ROS.C/ELAST.7451</t>
  </si>
  <si>
    <t>0000038650</t>
  </si>
  <si>
    <t>0000039854</t>
  </si>
  <si>
    <t>ARCO METAL 5200 ABERTO METAXFORM C/100 (46)</t>
  </si>
  <si>
    <t>0000033851</t>
  </si>
  <si>
    <t>0000039752</t>
  </si>
  <si>
    <t>0000020045</t>
  </si>
  <si>
    <t>RENDA ROSSET 7462</t>
  </si>
  <si>
    <t>0000036720</t>
  </si>
  <si>
    <t>0000039805</t>
  </si>
  <si>
    <t>0000038729</t>
  </si>
  <si>
    <t>0000015129</t>
  </si>
  <si>
    <t>0000038785</t>
  </si>
  <si>
    <t>0000020572</t>
  </si>
  <si>
    <t>RENDA ROS.C/ELAST.7484</t>
  </si>
  <si>
    <t>0000026935</t>
  </si>
  <si>
    <t>0000026936</t>
  </si>
  <si>
    <t>0000037574</t>
  </si>
  <si>
    <t>0000039807</t>
  </si>
  <si>
    <t>0000037942</t>
  </si>
  <si>
    <t>0000037445</t>
  </si>
  <si>
    <t>ELAST.ZANOTTI.FRESIA 15MM C/50M</t>
  </si>
  <si>
    <t>0000038228</t>
  </si>
  <si>
    <t>LACO XADREZ CRIWALL C/100</t>
  </si>
  <si>
    <t>0000037228</t>
  </si>
  <si>
    <t>0000039757</t>
  </si>
  <si>
    <t>0000038713</t>
  </si>
  <si>
    <t>0000035743</t>
  </si>
  <si>
    <t>0000032749</t>
  </si>
  <si>
    <t>FIVELA TERLIZZI S 720 PD-TR BARI C100</t>
  </si>
  <si>
    <t>0000038748</t>
  </si>
  <si>
    <t>0000034068</t>
  </si>
  <si>
    <t>0000039765</t>
  </si>
  <si>
    <t>0000037969</t>
  </si>
  <si>
    <t>0000039774</t>
  </si>
  <si>
    <t>0000015149</t>
  </si>
  <si>
    <t>TEC. 0714 TULE POWER</t>
  </si>
  <si>
    <t>0000039091</t>
  </si>
  <si>
    <t>TULE 1084 BORD.BORDATEX BICOLOR C/13,5</t>
  </si>
  <si>
    <t>0000037016</t>
  </si>
  <si>
    <t>FIVELA APS 001 PA POLIACETAL C/100</t>
  </si>
  <si>
    <t>0000039776</t>
  </si>
  <si>
    <t>0000039255</t>
  </si>
  <si>
    <t>0000036205</t>
  </si>
  <si>
    <t>0000039257</t>
  </si>
  <si>
    <t>0000032236</t>
  </si>
  <si>
    <t>0000029911</t>
  </si>
  <si>
    <t>0000015366</t>
  </si>
  <si>
    <t>0000038397</t>
  </si>
  <si>
    <t>0000036461</t>
  </si>
  <si>
    <t>0000039260</t>
  </si>
  <si>
    <t>0000016613</t>
  </si>
  <si>
    <t>0000037724</t>
  </si>
  <si>
    <t>0000036773</t>
  </si>
  <si>
    <t>0000039261</t>
  </si>
  <si>
    <t>0000037182</t>
  </si>
  <si>
    <t>0000034155</t>
  </si>
  <si>
    <t>TEC.4803 HELANCA ECLETIC</t>
  </si>
  <si>
    <t>0000026530</t>
  </si>
  <si>
    <t>0000030359</t>
  </si>
  <si>
    <t>0000019929</t>
  </si>
  <si>
    <t>0000036883</t>
  </si>
  <si>
    <t>0000039141</t>
  </si>
  <si>
    <t>0000039485</t>
  </si>
  <si>
    <t>0000037428</t>
  </si>
  <si>
    <t>0000038213</t>
  </si>
  <si>
    <t>0000022109</t>
  </si>
  <si>
    <t>0000039515</t>
  </si>
  <si>
    <t>0000039474</t>
  </si>
  <si>
    <t>0000034280</t>
  </si>
  <si>
    <t>0000038264</t>
  </si>
  <si>
    <t>0000039685</t>
  </si>
  <si>
    <t>0000037502</t>
  </si>
  <si>
    <t>TEC.1224 JACQUARD JULIET.</t>
  </si>
  <si>
    <t>0000038961</t>
  </si>
  <si>
    <t>0000035963</t>
  </si>
  <si>
    <t>0000039582</t>
  </si>
  <si>
    <t>0000038966</t>
  </si>
  <si>
    <t>0000037516</t>
  </si>
  <si>
    <t>0000039829</t>
  </si>
  <si>
    <t>0000037562</t>
  </si>
  <si>
    <t>LACO POA 05 C/100</t>
  </si>
  <si>
    <t>0000039065</t>
  </si>
  <si>
    <t>0000038868</t>
  </si>
  <si>
    <t>0000038437</t>
  </si>
  <si>
    <t>0000016660</t>
  </si>
  <si>
    <t>0000037652</t>
  </si>
  <si>
    <t>0000039336</t>
  </si>
  <si>
    <t>0000037710</t>
  </si>
  <si>
    <t>0000039338</t>
  </si>
  <si>
    <t>0000032628</t>
  </si>
  <si>
    <t>0000039834</t>
  </si>
  <si>
    <t>0000037564</t>
  </si>
  <si>
    <t>0000038625</t>
  </si>
  <si>
    <t>0000039581</t>
  </si>
  <si>
    <t>0000037976</t>
  </si>
  <si>
    <t>0000038306</t>
  </si>
  <si>
    <t>0000038678</t>
  </si>
  <si>
    <t>0000015150</t>
  </si>
  <si>
    <t>0000038424</t>
  </si>
  <si>
    <t>0000039671</t>
  </si>
  <si>
    <t>TULE HB 114 BORDADO C/15Y</t>
  </si>
  <si>
    <t>0000036158</t>
  </si>
  <si>
    <t>RENDA ROSSET.7498</t>
  </si>
  <si>
    <t>0000038857</t>
  </si>
  <si>
    <t>0000038451</t>
  </si>
  <si>
    <t>0000037474</t>
  </si>
  <si>
    <t>TEC.5928 LAISE FANTASIA</t>
  </si>
  <si>
    <t>0000015100</t>
  </si>
  <si>
    <t>0000038454</t>
  </si>
  <si>
    <t>0000036627</t>
  </si>
  <si>
    <t>TEC.3269 LINE</t>
  </si>
  <si>
    <t>0000039579</t>
  </si>
  <si>
    <t>TEC.4803 ECLETIC</t>
  </si>
  <si>
    <t>0000038593</t>
  </si>
  <si>
    <t>0000039113</t>
  </si>
  <si>
    <t>TULE 1080 BORD.BORDATEX LISO C/13,5</t>
  </si>
  <si>
    <t>0000037722</t>
  </si>
  <si>
    <t>0000039201</t>
  </si>
  <si>
    <t>0000036775</t>
  </si>
  <si>
    <t>0000039694</t>
  </si>
  <si>
    <t>0000039307</t>
  </si>
  <si>
    <t>0000038562</t>
  </si>
  <si>
    <t>0000039862</t>
  </si>
  <si>
    <t>ELAST.ZANOTTI ANGELINA 16MM C/100M</t>
  </si>
  <si>
    <t>0000026263</t>
  </si>
  <si>
    <t>ELAST.ZANOT.FLAMBOYANT 16MM C/50MPROMOC</t>
  </si>
  <si>
    <t>0000038743</t>
  </si>
  <si>
    <t>0000038060</t>
  </si>
  <si>
    <t>0000039920</t>
  </si>
  <si>
    <t>ARCO METAL 100 FECHADO METAXFORM C/100</t>
  </si>
  <si>
    <t>0000038744</t>
  </si>
  <si>
    <t>0000038548</t>
  </si>
  <si>
    <t>0000024425</t>
  </si>
  <si>
    <t>0000039921</t>
  </si>
  <si>
    <t>0000038864</t>
  </si>
  <si>
    <t>0000037229</t>
  </si>
  <si>
    <t>0000039452</t>
  </si>
  <si>
    <t>0000036362</t>
  </si>
  <si>
    <t>TULE BORDADO TRUFANA 22518</t>
  </si>
  <si>
    <t>0000039272</t>
  </si>
  <si>
    <t>0000038646</t>
  </si>
  <si>
    <t>0000032110</t>
  </si>
  <si>
    <t>0000027914</t>
  </si>
  <si>
    <t>0000038662</t>
  </si>
  <si>
    <t>TEC.5768 BARBARELLA</t>
  </si>
  <si>
    <t>0000037511</t>
  </si>
  <si>
    <t>0000033077</t>
  </si>
  <si>
    <t>0000030488</t>
  </si>
  <si>
    <t>ELAST.ZANOT.TIGRINA 12MM CL.C/50M PROMOC</t>
  </si>
  <si>
    <t>0000035957</t>
  </si>
  <si>
    <t>FIVELA METAL Z 3047</t>
  </si>
  <si>
    <t>0000038129</t>
  </si>
  <si>
    <t>TULE 1053 BORD.BORDATEX BICOLOR</t>
  </si>
  <si>
    <t>0000017716</t>
  </si>
  <si>
    <t>0000036629</t>
  </si>
  <si>
    <t>0000018847</t>
  </si>
  <si>
    <t>RENDA ROS.C/ELAST.7415</t>
  </si>
  <si>
    <t>0000030702</t>
  </si>
  <si>
    <t>0000032109</t>
  </si>
  <si>
    <t>0000037260</t>
  </si>
  <si>
    <t>0000036171</t>
  </si>
  <si>
    <t>0000039656</t>
  </si>
  <si>
    <t>0000020747</t>
  </si>
  <si>
    <t>RENDA ROS.C/ELAST.7612.10</t>
  </si>
  <si>
    <t>0000030716</t>
  </si>
  <si>
    <t>0000032515</t>
  </si>
  <si>
    <t>0000022257</t>
  </si>
  <si>
    <t>ELAST.ZANOT.LEOPARDO 15 C/50M PROMO?</t>
  </si>
  <si>
    <t>0000036929</t>
  </si>
  <si>
    <t>0000020092</t>
  </si>
  <si>
    <t>0000039858</t>
  </si>
  <si>
    <t>0000032675</t>
  </si>
  <si>
    <t>0000038969</t>
  </si>
  <si>
    <t>0000038558</t>
  </si>
  <si>
    <t>0000036563</t>
  </si>
  <si>
    <t>FIVELA METAL Z 1017</t>
  </si>
  <si>
    <t>0000039876</t>
  </si>
  <si>
    <t>0000036400</t>
  </si>
  <si>
    <t>0000036774</t>
  </si>
  <si>
    <t>0000036294</t>
  </si>
  <si>
    <t>0000038735</t>
  </si>
  <si>
    <t>0000038671</t>
  </si>
  <si>
    <t>0000039955</t>
  </si>
  <si>
    <t>0000038660</t>
  </si>
  <si>
    <t>0000037589</t>
  </si>
  <si>
    <t>0000039959</t>
  </si>
  <si>
    <t>FLOR ROCOCO HB 158 C/100</t>
  </si>
  <si>
    <t>0000037146</t>
  </si>
  <si>
    <t>0000037630</t>
  </si>
  <si>
    <t>0000039559</t>
  </si>
  <si>
    <t>0000038661</t>
  </si>
  <si>
    <t>0000034263</t>
  </si>
  <si>
    <t>0000038666</t>
  </si>
  <si>
    <t>0000037885</t>
  </si>
  <si>
    <t>FLOR ROCOCO 37 PCT C/200</t>
  </si>
  <si>
    <t>0000038787</t>
  </si>
  <si>
    <t>0000037905</t>
  </si>
  <si>
    <t>0000035679</t>
  </si>
  <si>
    <t>0000017404</t>
  </si>
  <si>
    <t>0000030173</t>
  </si>
  <si>
    <t>0000038737</t>
  </si>
  <si>
    <t>0000035243</t>
  </si>
  <si>
    <t>0000038795</t>
  </si>
  <si>
    <t>0000039835</t>
  </si>
  <si>
    <t>0000038850</t>
  </si>
  <si>
    <t>0000027679</t>
  </si>
  <si>
    <t>0000038107</t>
  </si>
  <si>
    <t>0000038847</t>
  </si>
  <si>
    <t>FIVELA TERL.419 ARGOLA COR ESPEC.C/1000</t>
  </si>
  <si>
    <t>0000037563</t>
  </si>
  <si>
    <t>0000038549</t>
  </si>
  <si>
    <t>0000038848</t>
  </si>
  <si>
    <t>FIVELA TERL.429 REG.COR ESPEC.C/1000</t>
  </si>
  <si>
    <t>0000038851</t>
  </si>
  <si>
    <t>0000017836</t>
  </si>
  <si>
    <t>0000036554</t>
  </si>
  <si>
    <t>0000037429</t>
  </si>
  <si>
    <t>TEC. 0922 JAGUARD</t>
  </si>
  <si>
    <t>0000037264</t>
  </si>
  <si>
    <t>ELAST.ZANOT.MARINA C/50M</t>
  </si>
  <si>
    <t>0000025208</t>
  </si>
  <si>
    <t>0000039362</t>
  </si>
  <si>
    <t>0000030172</t>
  </si>
  <si>
    <t>0000034016</t>
  </si>
  <si>
    <t>0000038322</t>
  </si>
  <si>
    <t>AGULHA DE MAQUINA P/MALHA 2045 C/10 UND</t>
  </si>
  <si>
    <t>0000039924</t>
  </si>
  <si>
    <t>FITA CETIM ABILITA 03 15MM POLIEST.C/50M</t>
  </si>
  <si>
    <t>0000038356</t>
  </si>
  <si>
    <t>AMOSTRA GRATIS</t>
  </si>
  <si>
    <t>0000039925</t>
  </si>
  <si>
    <t>0000023762</t>
  </si>
  <si>
    <t>0000037493</t>
  </si>
  <si>
    <t>0000037464</t>
  </si>
  <si>
    <t>TEC.4816 HELANCA DESENHADO</t>
  </si>
  <si>
    <t>0000037017</t>
  </si>
  <si>
    <t>0000039359</t>
  </si>
  <si>
    <t>0000037864</t>
  </si>
  <si>
    <t>0000022273</t>
  </si>
  <si>
    <t>0000039306</t>
  </si>
  <si>
    <t>0000038553</t>
  </si>
  <si>
    <t>0000039750</t>
  </si>
  <si>
    <t>0000038453</t>
  </si>
  <si>
    <t>0000039951</t>
  </si>
  <si>
    <t>0000038346</t>
  </si>
  <si>
    <t>0000037987</t>
  </si>
  <si>
    <t>FITA CETIM ABILITA 05 22MM POLIEST.C/10M</t>
  </si>
  <si>
    <t>0000039703</t>
  </si>
  <si>
    <t>0000039952</t>
  </si>
  <si>
    <t>0000038824</t>
  </si>
  <si>
    <t>0000039900</t>
  </si>
  <si>
    <t>TULE HB 106 BORDADO C/15Y</t>
  </si>
  <si>
    <t>0000038621</t>
  </si>
  <si>
    <t>0000039650</t>
  </si>
  <si>
    <t>TEC.3568 MAGIA</t>
  </si>
  <si>
    <t>0000039956</t>
  </si>
  <si>
    <t>0000037434</t>
  </si>
  <si>
    <t>0000039964</t>
  </si>
  <si>
    <t>0000016162</t>
  </si>
  <si>
    <t>TEC.3820 VITORIA</t>
  </si>
  <si>
    <t>0000038572</t>
  </si>
  <si>
    <t>0000039454</t>
  </si>
  <si>
    <t>0000033204</t>
  </si>
  <si>
    <t>0000039460</t>
  </si>
  <si>
    <t>0000035747</t>
  </si>
  <si>
    <t>FIVELA LOLUPIZE ARGOLA 13 C/1000PROMOCAO</t>
  </si>
  <si>
    <t>0000037716</t>
  </si>
  <si>
    <t>0000038763</t>
  </si>
  <si>
    <t>TULE 2280 BORD.BORDATEX BICOLOR C/13.5M</t>
  </si>
  <si>
    <t>0000038611</t>
  </si>
  <si>
    <t>0000038596</t>
  </si>
  <si>
    <t>0000038781</t>
  </si>
  <si>
    <t>TULE 9008 BORD.BORDATEX LISO</t>
  </si>
  <si>
    <t>0000037904</t>
  </si>
  <si>
    <t>0000038827</t>
  </si>
  <si>
    <t>0000039278</t>
  </si>
  <si>
    <t>0000033303</t>
  </si>
  <si>
    <t>ELAST.ZANOT.RAGDOLL 30MM ESC.C/25M</t>
  </si>
  <si>
    <t>0000038764</t>
  </si>
  <si>
    <t>0000038399</t>
  </si>
  <si>
    <t>0000032103</t>
  </si>
  <si>
    <t>0000038835</t>
  </si>
  <si>
    <t>BOJO CONF.INTEIRO PROMOCIONAL</t>
  </si>
  <si>
    <t>0000037018</t>
  </si>
  <si>
    <t>0000039373</t>
  </si>
  <si>
    <t>FIVELA AMG GANCHO 000 DOURADO 6MM C/100</t>
  </si>
  <si>
    <t>0000018029</t>
  </si>
  <si>
    <t>RENDA ROSSET.2762</t>
  </si>
  <si>
    <t>0000018796</t>
  </si>
  <si>
    <t>0000039378</t>
  </si>
  <si>
    <t>FIVELA AMR REGULA 6MM MINI DOURADO C/100</t>
  </si>
  <si>
    <t>0000037173</t>
  </si>
  <si>
    <t>0000039448</t>
  </si>
  <si>
    <t>0000033368</t>
  </si>
  <si>
    <t>0000039381</t>
  </si>
  <si>
    <t>FIVELA APR REGULADOR 011 POM 10MM C/100</t>
  </si>
  <si>
    <t>0000038786</t>
  </si>
  <si>
    <t>0000031465</t>
  </si>
  <si>
    <t>0000033884</t>
  </si>
  <si>
    <t>0000038862</t>
  </si>
  <si>
    <t>0000029522</t>
  </si>
  <si>
    <t>0000039148</t>
  </si>
  <si>
    <t>0000038810</t>
  </si>
  <si>
    <t>0000039382</t>
  </si>
  <si>
    <t>0000034288</t>
  </si>
  <si>
    <t>0000038863</t>
  </si>
  <si>
    <t>0000039184</t>
  </si>
  <si>
    <t>0000035746</t>
  </si>
  <si>
    <t>FIVELA LOLUPIZE ARGOLA 07 C/1000PROMOCAO</t>
  </si>
  <si>
    <t>0000039383</t>
  </si>
  <si>
    <t>0000037554</t>
  </si>
  <si>
    <t>TULE BORDADO IMPORTADO 3884 LUREX</t>
  </si>
  <si>
    <t>0000039185</t>
  </si>
  <si>
    <t>0000035720</t>
  </si>
  <si>
    <t>0000039384</t>
  </si>
  <si>
    <t>FIVELA APR REGULADOR 010 POM 10MM C/100</t>
  </si>
  <si>
    <t>0000035928</t>
  </si>
  <si>
    <t>0000039371</t>
  </si>
  <si>
    <t>0000039385</t>
  </si>
  <si>
    <t>0000032480</t>
  </si>
  <si>
    <t>0000036543</t>
  </si>
  <si>
    <t>0000039386</t>
  </si>
  <si>
    <t>0000037713</t>
  </si>
  <si>
    <t>0000039516</t>
  </si>
  <si>
    <t>0000036645</t>
  </si>
  <si>
    <t>0000039441</t>
  </si>
  <si>
    <t>0000036759</t>
  </si>
  <si>
    <t>0000039635</t>
  </si>
  <si>
    <t>0000018268</t>
  </si>
  <si>
    <t>RENDA ROS.C/ELAST.2771</t>
  </si>
  <si>
    <t>0000023855</t>
  </si>
  <si>
    <t>0000038854</t>
  </si>
  <si>
    <t>ELAST.ZANOT.JARAGUA 03 C/100</t>
  </si>
  <si>
    <t>0000032600</t>
  </si>
  <si>
    <t>0000039809</t>
  </si>
  <si>
    <t>0000037421</t>
  </si>
  <si>
    <t>0000039934</t>
  </si>
  <si>
    <t>0000037738</t>
  </si>
  <si>
    <t>TEC.3232 NAUTICO</t>
  </si>
  <si>
    <t>0000037521</t>
  </si>
  <si>
    <t>0000039860</t>
  </si>
  <si>
    <t>0000037472</t>
  </si>
  <si>
    <t>TEC.3246 GIMP</t>
  </si>
  <si>
    <t>0000037062</t>
  </si>
  <si>
    <t>0000037542</t>
  </si>
  <si>
    <t>0000037780</t>
  </si>
  <si>
    <t>0000039390</t>
  </si>
  <si>
    <t>FIVELA AMR REGUL. 006 PRATA METAL C/100</t>
  </si>
  <si>
    <t>0000038003</t>
  </si>
  <si>
    <t>0000039391</t>
  </si>
  <si>
    <t>FIVELA AMF FEC.005 FM PRAT.MET.12MMC/100</t>
  </si>
  <si>
    <t>0000033314</t>
  </si>
  <si>
    <t>0000039938</t>
  </si>
  <si>
    <t>0000037888</t>
  </si>
  <si>
    <t>FLOR ROCOCO 39 PCT C/ 200</t>
  </si>
  <si>
    <t>0000039389</t>
  </si>
  <si>
    <t>FIVELA AMR REGUL. 005 PRATA METAL C/100</t>
  </si>
  <si>
    <t>0000035480</t>
  </si>
  <si>
    <t>BOJO POLITEX IMPERMEAVEL 1300</t>
  </si>
  <si>
    <t>0000033575</t>
  </si>
  <si>
    <t>0000038217</t>
  </si>
  <si>
    <t>0000037889</t>
  </si>
  <si>
    <t>0000037644</t>
  </si>
  <si>
    <t>LACO LR C/100</t>
  </si>
  <si>
    <t>0000036107</t>
  </si>
  <si>
    <t>RENDA 7294 ROS.C/ELAST.</t>
  </si>
  <si>
    <t>0000036937</t>
  </si>
  <si>
    <t>0000038435</t>
  </si>
  <si>
    <t>0000039194</t>
  </si>
  <si>
    <t>0000039820</t>
  </si>
  <si>
    <t>0000029811</t>
  </si>
  <si>
    <t>0000039863</t>
  </si>
  <si>
    <t>0000030493</t>
  </si>
  <si>
    <t>ELAST.ZANOT.VIOLETA 10MM C/50M PROMOCAO</t>
  </si>
  <si>
    <t>0000038652</t>
  </si>
  <si>
    <t>TEC.3432 FABULA</t>
  </si>
  <si>
    <t>0000038209</t>
  </si>
  <si>
    <t>0000038629</t>
  </si>
  <si>
    <t>0000038656</t>
  </si>
  <si>
    <t>0000039183</t>
  </si>
  <si>
    <t>0000038628</t>
  </si>
  <si>
    <t>0000038159</t>
  </si>
  <si>
    <t>TULE 1078 BORD.BORDATEX LISO C/13,5 M</t>
  </si>
  <si>
    <t>0000038212</t>
  </si>
  <si>
    <t>RENDA 7671 ROS.C/ELAST.</t>
  </si>
  <si>
    <t>0000015461</t>
  </si>
  <si>
    <t>0000039907</t>
  </si>
  <si>
    <t>TULE HB 113 BORDADO C/15Y</t>
  </si>
  <si>
    <t>0000016636</t>
  </si>
  <si>
    <t>0000039210</t>
  </si>
  <si>
    <t>0000020525</t>
  </si>
  <si>
    <t>RENDA 7484 ROS.C/ELAST.</t>
  </si>
  <si>
    <t>0000038455</t>
  </si>
  <si>
    <t>0000030528</t>
  </si>
  <si>
    <t>0000039239</t>
  </si>
  <si>
    <t>0000025150</t>
  </si>
  <si>
    <t>0000038655</t>
  </si>
  <si>
    <t>0000026526</t>
  </si>
  <si>
    <t>0000038924</t>
  </si>
  <si>
    <t>0000039893</t>
  </si>
  <si>
    <t>TULE 105 HB BORDADO C/15Y</t>
  </si>
  <si>
    <t>0000039898</t>
  </si>
  <si>
    <t>0000039287</t>
  </si>
  <si>
    <t>0000025604</t>
  </si>
  <si>
    <t>ELAST.ZANOT.COSMOS 13MM C/25M PROMOCAO</t>
  </si>
  <si>
    <t>0000039912</t>
  </si>
  <si>
    <t>0000028501</t>
  </si>
  <si>
    <t>0000038910</t>
  </si>
  <si>
    <t>0000038943</t>
  </si>
  <si>
    <t>0000036156</t>
  </si>
  <si>
    <t>0000033698</t>
  </si>
  <si>
    <t>FIVELA TERLIZZI 108 ARGOLA NIQ/LAT.C/100</t>
  </si>
  <si>
    <t>0000038913</t>
  </si>
  <si>
    <t>0000038944</t>
  </si>
  <si>
    <t>0000039903</t>
  </si>
  <si>
    <t>TULE HB 107 BORDADO C/15Y</t>
  </si>
  <si>
    <t>0000036548</t>
  </si>
  <si>
    <t>ELST.HAK PERS/15-FORCE C/25M</t>
  </si>
  <si>
    <t>0000038917</t>
  </si>
  <si>
    <t>0000038946</t>
  </si>
  <si>
    <t>0000039029</t>
  </si>
  <si>
    <t>TULE BORD.AM 4006 BICOLOR 20 CM C/15 Y</t>
  </si>
  <si>
    <t>0000038280</t>
  </si>
  <si>
    <t>LACO LOCF FLOR CRIWALL</t>
  </si>
  <si>
    <t>0000038964</t>
  </si>
  <si>
    <t>0000038947</t>
  </si>
  <si>
    <t>0000039949</t>
  </si>
  <si>
    <t>0000036680</t>
  </si>
  <si>
    <t>0000038970</t>
  </si>
  <si>
    <t>0000038948</t>
  </si>
  <si>
    <t>0000038987</t>
  </si>
  <si>
    <t>0000038949</t>
  </si>
  <si>
    <t>0000037981</t>
  </si>
  <si>
    <t>0000039129</t>
  </si>
  <si>
    <t>0000038952</t>
  </si>
  <si>
    <t>0000038988</t>
  </si>
  <si>
    <t>0000038955</t>
  </si>
  <si>
    <t>0000038990</t>
  </si>
  <si>
    <t>0000038956</t>
  </si>
  <si>
    <t>0000038991</t>
  </si>
  <si>
    <t>0000037877</t>
  </si>
  <si>
    <t>FLOR ROCOCO 38 PCT C/1000</t>
  </si>
  <si>
    <t>0000039022</t>
  </si>
  <si>
    <t>TULE BORD.AM 4002 BICOLOR 20 CM C/15 Y</t>
  </si>
  <si>
    <t>0000038084</t>
  </si>
  <si>
    <t>FECHO 9189 8MM PS/CRISTAL TRABAL.C/100</t>
  </si>
  <si>
    <t>0000039042</t>
  </si>
  <si>
    <t>TULE BORD.AM 4009 BICOLOR 20CM C/15 Y</t>
  </si>
  <si>
    <t>0000039045</t>
  </si>
  <si>
    <t>TULE BORD.AM 4009 LISO 20 CM C/15 Y</t>
  </si>
  <si>
    <t>0000038124</t>
  </si>
  <si>
    <t>TULE 1048 BORD.BORDATEX BICOLOR</t>
  </si>
  <si>
    <t>0000039053</t>
  </si>
  <si>
    <t>TULE BORD.AM 4012 LISO 20 CM C/15 Y</t>
  </si>
  <si>
    <t>0000029544</t>
  </si>
  <si>
    <t>0000039122</t>
  </si>
  <si>
    <t>TULE 1070 BORD.BORDATEX LISO C/13,5</t>
  </si>
  <si>
    <t>0000037471</t>
  </si>
  <si>
    <t>0000039072</t>
  </si>
  <si>
    <t>0000038130</t>
  </si>
  <si>
    <t>0000033916</t>
  </si>
  <si>
    <t>0000039341</t>
  </si>
  <si>
    <t>0000039609</t>
  </si>
  <si>
    <t>0000038265</t>
  </si>
  <si>
    <t>0000038782</t>
  </si>
  <si>
    <t>0000038079</t>
  </si>
  <si>
    <t>FECHO 9151 20MM NYLON COR C/100</t>
  </si>
  <si>
    <t>0000039967</t>
  </si>
  <si>
    <t>STRASS 4MM COLANTE CRISTAL C/500 GROSA</t>
  </si>
  <si>
    <t>0000038296</t>
  </si>
  <si>
    <t>LACO LOE CRIWALL C/100</t>
  </si>
  <si>
    <t>0000039027</t>
  </si>
  <si>
    <t>0000039628</t>
  </si>
  <si>
    <t>0000037577</t>
  </si>
  <si>
    <t>0000039783</t>
  </si>
  <si>
    <t>0000037624</t>
  </si>
  <si>
    <t>0000038315</t>
  </si>
  <si>
    <t>0000039659</t>
  </si>
  <si>
    <t>TULE 108 HB BORDADO LISO C/15Y</t>
  </si>
  <si>
    <t>0000038653</t>
  </si>
  <si>
    <t>0000040167</t>
  </si>
  <si>
    <t>0000037700</t>
  </si>
  <si>
    <t>TEC.MICROFIBRA GURGEL</t>
  </si>
  <si>
    <t>0000039897</t>
  </si>
  <si>
    <t>0000038654</t>
  </si>
  <si>
    <t>0000039697</t>
  </si>
  <si>
    <t>0000032795</t>
  </si>
  <si>
    <t>0000039721</t>
  </si>
  <si>
    <t>0000038028</t>
  </si>
  <si>
    <t>0000020237</t>
  </si>
  <si>
    <t>RENDA 7467 ROS.C/ELAST.</t>
  </si>
  <si>
    <t>0000039861</t>
  </si>
  <si>
    <t>0000038958</t>
  </si>
  <si>
    <t>TEC.0671 RENDA JAQUARD FRANJAS</t>
  </si>
  <si>
    <t>0000039928</t>
  </si>
  <si>
    <t>0000039723</t>
  </si>
  <si>
    <t>0000029492</t>
  </si>
  <si>
    <t>0000038962</t>
  </si>
  <si>
    <t>0000036015</t>
  </si>
  <si>
    <t>ELAST.HAK BOX C/25 M</t>
  </si>
  <si>
    <t>0000016424</t>
  </si>
  <si>
    <t>TEC.5410 NEO MILLENIUM PROMOC</t>
  </si>
  <si>
    <t>0000038783</t>
  </si>
  <si>
    <t>TULE 9008 BORD.BORDATEX BICOLOR</t>
  </si>
  <si>
    <t>0000038965</t>
  </si>
  <si>
    <t>0000039982</t>
  </si>
  <si>
    <t>TEC.5715 TULE SUPER LEVE C/ELASTANO</t>
  </si>
  <si>
    <t>0000030685</t>
  </si>
  <si>
    <t>0000039698</t>
  </si>
  <si>
    <t>0000038552</t>
  </si>
  <si>
    <t>TEC.3681 JEANS LIGHT</t>
  </si>
  <si>
    <t>0000039791</t>
  </si>
  <si>
    <t>0000039695</t>
  </si>
  <si>
    <t>0000038554</t>
  </si>
  <si>
    <t>0000036393</t>
  </si>
  <si>
    <t>0000038968</t>
  </si>
  <si>
    <t>0000040026</t>
  </si>
  <si>
    <t>0000038555</t>
  </si>
  <si>
    <t>0000037587</t>
  </si>
  <si>
    <t>0000039700</t>
  </si>
  <si>
    <t>0000038784</t>
  </si>
  <si>
    <t>0000039702</t>
  </si>
  <si>
    <t>0000038592</t>
  </si>
  <si>
    <t>0000038976</t>
  </si>
  <si>
    <t>TEC.3360 PETIT</t>
  </si>
  <si>
    <t>0000022098</t>
  </si>
  <si>
    <t>0000035547</t>
  </si>
  <si>
    <t>0000039256</t>
  </si>
  <si>
    <t>0000039271</t>
  </si>
  <si>
    <t>0000038688</t>
  </si>
  <si>
    <t>TULE 2022 BORD.BORDATEX BICOLOR</t>
  </si>
  <si>
    <t>0000039590</t>
  </si>
  <si>
    <t>0000036016</t>
  </si>
  <si>
    <t>0000035735</t>
  </si>
  <si>
    <t>0000039433</t>
  </si>
  <si>
    <t>0000038963</t>
  </si>
  <si>
    <t>0000038716</t>
  </si>
  <si>
    <t>0000039693</t>
  </si>
  <si>
    <t>0000038725</t>
  </si>
  <si>
    <t>0000032391</t>
  </si>
  <si>
    <t>MALHA 6169 INGLESA PA ESCURA</t>
  </si>
  <si>
    <t>0000039680</t>
  </si>
  <si>
    <t>0000039678</t>
  </si>
  <si>
    <t>0000029460</t>
  </si>
  <si>
    <t>0000019181</t>
  </si>
  <si>
    <t>RENDA 7424 ROS.C/ELAST.PROMOCAO</t>
  </si>
  <si>
    <t>0000038104</t>
  </si>
  <si>
    <t>0000038426</t>
  </si>
  <si>
    <t>0000039919</t>
  </si>
  <si>
    <t>ARCO METAL 100 FECHADO METAXF.42 C/100</t>
  </si>
  <si>
    <t>0000030460</t>
  </si>
  <si>
    <t>0000035152</t>
  </si>
  <si>
    <t>TEC.0756 TULE POA PROMOCAO</t>
  </si>
  <si>
    <t>0000032792</t>
  </si>
  <si>
    <t>0000038918</t>
  </si>
  <si>
    <t>0000039258</t>
  </si>
  <si>
    <t>0000040021</t>
  </si>
  <si>
    <t>0000036689</t>
  </si>
  <si>
    <t>0000037791</t>
  </si>
  <si>
    <t>0000039908</t>
  </si>
  <si>
    <t>TULE HB 795 BORDADO C/15Y</t>
  </si>
  <si>
    <t>0000035753</t>
  </si>
  <si>
    <t>FIVELA LOLUPIZE REGULAD.13 C/1000PROMOC</t>
  </si>
  <si>
    <t>0000039653</t>
  </si>
  <si>
    <t>0000038973</t>
  </si>
  <si>
    <t>0000037255</t>
  </si>
  <si>
    <t>0000038951</t>
  </si>
  <si>
    <t>0000039637</t>
  </si>
  <si>
    <t>FIVELA METAL Z 7705 NIQUEL C/100</t>
  </si>
  <si>
    <t>0000036035</t>
  </si>
  <si>
    <t>0000039616</t>
  </si>
  <si>
    <t>0000035270</t>
  </si>
  <si>
    <t>TULE GCI 22470 PROMOCAO</t>
  </si>
  <si>
    <t>0000038616</t>
  </si>
  <si>
    <t>0000036471</t>
  </si>
  <si>
    <t>0000015171</t>
  </si>
  <si>
    <t>0000039501</t>
  </si>
  <si>
    <t>0000038984</t>
  </si>
  <si>
    <t>0000040184</t>
  </si>
  <si>
    <t>ELAST.ZANOT.ANDORINHA 16MM C/50M</t>
  </si>
  <si>
    <t>0000035307</t>
  </si>
  <si>
    <t>TULE MERLETTO 011368 C/13.70M PROMOCAO</t>
  </si>
  <si>
    <t>0000040186</t>
  </si>
  <si>
    <t>0000014319</t>
  </si>
  <si>
    <t>ELAST.ZANOT.ABISSINIO 20MM C/50M PROMOCA</t>
  </si>
  <si>
    <t>0000040187</t>
  </si>
  <si>
    <t>0000036474</t>
  </si>
  <si>
    <t>0000040190</t>
  </si>
  <si>
    <t>0000035686</t>
  </si>
  <si>
    <t>0000040193</t>
  </si>
  <si>
    <t>0000038986</t>
  </si>
  <si>
    <t>0000040194</t>
  </si>
  <si>
    <t>0000035707</t>
  </si>
  <si>
    <t>0000039443</t>
  </si>
  <si>
    <t>0000015341</t>
  </si>
  <si>
    <t>0000039756</t>
  </si>
  <si>
    <t>0000035892</t>
  </si>
  <si>
    <t>0000040020</t>
  </si>
  <si>
    <t>0000040195</t>
  </si>
  <si>
    <t>0000036241</t>
  </si>
  <si>
    <t>0000039937</t>
  </si>
  <si>
    <t>0000038907</t>
  </si>
  <si>
    <t>TULE 2420 BORD.BORDATEX BICOLOR C/13.5M</t>
  </si>
  <si>
    <t>0000040196</t>
  </si>
  <si>
    <t>0000040009</t>
  </si>
  <si>
    <t>0000032817</t>
  </si>
  <si>
    <t>0000037915</t>
  </si>
  <si>
    <t>TULE BORD. BORDATEX 1078 BICOLOR C/13.5M</t>
  </si>
  <si>
    <t>0000039493</t>
  </si>
  <si>
    <t>0000033383</t>
  </si>
  <si>
    <t>0000040209</t>
  </si>
  <si>
    <t>ELAST.ZANOT.PAMPA 14 CONFORTO C/50M</t>
  </si>
  <si>
    <t>0000037815</t>
  </si>
  <si>
    <t>0000039494</t>
  </si>
  <si>
    <t>0000039018</t>
  </si>
  <si>
    <t>0000037817</t>
  </si>
  <si>
    <t>0000040210</t>
  </si>
  <si>
    <t>ELAST.ZANOT.PAPIRO 10 ESTAMPADO C/25M</t>
  </si>
  <si>
    <t>0000014787</t>
  </si>
  <si>
    <t>TEC.5373 LYCRA LISA TRILOBAL</t>
  </si>
  <si>
    <t>0000039636</t>
  </si>
  <si>
    <t>0000039035</t>
  </si>
  <si>
    <t>TULE BORD.AM 4008 BICOLOR 20 CM C/15 Y</t>
  </si>
  <si>
    <t>0000039931</t>
  </si>
  <si>
    <t>0000038950</t>
  </si>
  <si>
    <t>0000039592</t>
  </si>
  <si>
    <t>0000038953</t>
  </si>
  <si>
    <t>0000039848</t>
  </si>
  <si>
    <t>0000030189</t>
  </si>
  <si>
    <t>0000039627</t>
  </si>
  <si>
    <t>0000016232</t>
  </si>
  <si>
    <t>0000039062</t>
  </si>
  <si>
    <t>0000038954</t>
  </si>
  <si>
    <t>0000039428</t>
  </si>
  <si>
    <t>ELAST.ZANOT.IMM FENIX 30MM C/20M</t>
  </si>
  <si>
    <t>0000039633</t>
  </si>
  <si>
    <t>0000038897</t>
  </si>
  <si>
    <t>TULE 1086 BORD.BORDATEX LISO C/13.5M</t>
  </si>
  <si>
    <t>0000037417</t>
  </si>
  <si>
    <t>FITA CETIM ABILITA 00 4MM POLIEST.C/100M</t>
  </si>
  <si>
    <t>0000038206</t>
  </si>
  <si>
    <t>0000039838</t>
  </si>
  <si>
    <t>0000040211</t>
  </si>
  <si>
    <t>ELAST.ZANOT.IMM BOXECLUB PJ607 30MMC/20M</t>
  </si>
  <si>
    <t>0000035483</t>
  </si>
  <si>
    <t>0000039004</t>
  </si>
  <si>
    <t>0000029938</t>
  </si>
  <si>
    <t>0000040025</t>
  </si>
  <si>
    <t>0000034397</t>
  </si>
  <si>
    <t>0000039622</t>
  </si>
  <si>
    <t>0000039647</t>
  </si>
  <si>
    <t>0000035578</t>
  </si>
  <si>
    <t>0000037631</t>
  </si>
  <si>
    <t>0000039999</t>
  </si>
  <si>
    <t>0000031403</t>
  </si>
  <si>
    <t>LACO ORGANZA C/50 UND</t>
  </si>
  <si>
    <t>0000038819</t>
  </si>
  <si>
    <t>ELAST.ZANOT.PURA LUXURIA 25MM C/20M</t>
  </si>
  <si>
    <t>0000039692</t>
  </si>
  <si>
    <t>TEC.2974 LAISE JACQUARD TRABALHADO</t>
  </si>
  <si>
    <t>0000035605</t>
  </si>
  <si>
    <t>TEC.PP 30 MALHA GURGEL</t>
  </si>
  <si>
    <t>0000039580</t>
  </si>
  <si>
    <t>0000038821</t>
  </si>
  <si>
    <t>0000039993</t>
  </si>
  <si>
    <t>0000039986</t>
  </si>
  <si>
    <t>TEC.6004 POLY ELAST.BEACH PRINT DIGITAL</t>
  </si>
  <si>
    <t>0000039161</t>
  </si>
  <si>
    <t>0000039686</t>
  </si>
  <si>
    <t>0000038126</t>
  </si>
  <si>
    <t>0000039039</t>
  </si>
  <si>
    <t>0000037580</t>
  </si>
  <si>
    <t>LACO VCE 03 C/100</t>
  </si>
  <si>
    <t>0000037948</t>
  </si>
  <si>
    <t>0000037308</t>
  </si>
  <si>
    <t>0000038128</t>
  </si>
  <si>
    <t>0000037965</t>
  </si>
  <si>
    <t>0000037191</t>
  </si>
  <si>
    <t>0000017695</t>
  </si>
  <si>
    <t>0000039063</t>
  </si>
  <si>
    <t>0000039230</t>
  </si>
  <si>
    <t>0000039429</t>
  </si>
  <si>
    <t>0000036881</t>
  </si>
  <si>
    <t>0000039263</t>
  </si>
  <si>
    <t>0000038135</t>
  </si>
  <si>
    <t>0000039546</t>
  </si>
  <si>
    <t>0000039929</t>
  </si>
  <si>
    <t>0000038989</t>
  </si>
  <si>
    <t>0000039830</t>
  </si>
  <si>
    <t>0000039933</t>
  </si>
  <si>
    <t>0000038137</t>
  </si>
  <si>
    <t>0000039936</t>
  </si>
  <si>
    <t>0000039836</t>
  </si>
  <si>
    <t>0000039075</t>
  </si>
  <si>
    <t>0000039894</t>
  </si>
  <si>
    <t>0000038150</t>
  </si>
  <si>
    <t>0000039909</t>
  </si>
  <si>
    <t>0000037890</t>
  </si>
  <si>
    <t>0000039948</t>
  </si>
  <si>
    <t>0000038992</t>
  </si>
  <si>
    <t>0000039768</t>
  </si>
  <si>
    <t>0000038641</t>
  </si>
  <si>
    <t>0000035220</t>
  </si>
  <si>
    <t>0000039649</t>
  </si>
  <si>
    <t>0000039652</t>
  </si>
  <si>
    <t>0000039655</t>
  </si>
  <si>
    <t>0000020720</t>
  </si>
  <si>
    <t>0000036643</t>
  </si>
  <si>
    <t>0000035769</t>
  </si>
  <si>
    <t>0000039136</t>
  </si>
  <si>
    <t>0000015124</t>
  </si>
  <si>
    <t>0000039917</t>
  </si>
  <si>
    <t>0000033250</t>
  </si>
  <si>
    <t>0000039877</t>
  </si>
  <si>
    <t>TECIDO MALHA PV 23 TRAMAS ESTAMPADO</t>
  </si>
  <si>
    <t>0000033736</t>
  </si>
  <si>
    <t>FIX PIN 20MM FINE PIM BALL C/5000 UND</t>
  </si>
  <si>
    <t>0000040024</t>
  </si>
  <si>
    <t>0000035134</t>
  </si>
  <si>
    <t>0000039577</t>
  </si>
  <si>
    <t>0000039965</t>
  </si>
  <si>
    <t>FLOR ROCOCO HB 078 C/200</t>
  </si>
  <si>
    <t>0000037811</t>
  </si>
  <si>
    <t>0000038570</t>
  </si>
  <si>
    <t>0000039265</t>
  </si>
  <si>
    <t>0000035773</t>
  </si>
  <si>
    <t>0000038620</t>
  </si>
  <si>
    <t>0000038623</t>
  </si>
  <si>
    <t>0000039093</t>
  </si>
  <si>
    <t>TULE 1075 BORD.BORDATEX LISO C/13.5</t>
  </si>
  <si>
    <t>0000039701</t>
  </si>
  <si>
    <t>0000029966</t>
  </si>
  <si>
    <t>0000039097</t>
  </si>
  <si>
    <t>TULE 1015 BORD.BORDATEX LISO C/13.5</t>
  </si>
  <si>
    <t>0000039069</t>
  </si>
  <si>
    <t>0000038639</t>
  </si>
  <si>
    <t>0000039331</t>
  </si>
  <si>
    <t>0000038204</t>
  </si>
  <si>
    <t>0000018860</t>
  </si>
  <si>
    <t>0000028288</t>
  </si>
  <si>
    <t>ELAST.ZANOT.SININHO CL.C/100M PROMOCAO</t>
  </si>
  <si>
    <t>0000040081</t>
  </si>
  <si>
    <t>LACO GPL CRIWALL C/100</t>
  </si>
  <si>
    <t>0000038640</t>
  </si>
  <si>
    <t>0000040218</t>
  </si>
  <si>
    <t>TEC.5476 ANETTE</t>
  </si>
  <si>
    <t>0000039124</t>
  </si>
  <si>
    <t>0000026501</t>
  </si>
  <si>
    <t>0000038658</t>
  </si>
  <si>
    <t>TEC.4874 LAISE FANTASIA</t>
  </si>
  <si>
    <t>0000035551</t>
  </si>
  <si>
    <t>0000032067</t>
  </si>
  <si>
    <t>ELAST.EST.DA VINCI 20MM C/50M</t>
  </si>
  <si>
    <t>0000038670</t>
  </si>
  <si>
    <t>0000032435</t>
  </si>
  <si>
    <t>0000039696</t>
  </si>
  <si>
    <t>0000030248</t>
  </si>
  <si>
    <t>0000032393</t>
  </si>
  <si>
    <t>0000039991</t>
  </si>
  <si>
    <t>0000038672</t>
  </si>
  <si>
    <t>0000039074</t>
  </si>
  <si>
    <t>0000039926</t>
  </si>
  <si>
    <t>0000032555</t>
  </si>
  <si>
    <t>0000039932</t>
  </si>
  <si>
    <t>0000035665</t>
  </si>
  <si>
    <t>0000038675</t>
  </si>
  <si>
    <t>0000039450</t>
  </si>
  <si>
    <t>0000038676</t>
  </si>
  <si>
    <t>0000037021</t>
  </si>
  <si>
    <t>0000038263</t>
  </si>
  <si>
    <t>0000039632</t>
  </si>
  <si>
    <t>0000038677</t>
  </si>
  <si>
    <t>0000037721</t>
  </si>
  <si>
    <t>0000040023</t>
  </si>
  <si>
    <t>0000038957</t>
  </si>
  <si>
    <t>0000037266</t>
  </si>
  <si>
    <t>ELAST.ZANOTTI MARINA C/50M</t>
  </si>
  <si>
    <t>0000038905</t>
  </si>
  <si>
    <t>0000038649</t>
  </si>
  <si>
    <t>0000038928</t>
  </si>
  <si>
    <t>0000038680</t>
  </si>
  <si>
    <t>0000038681</t>
  </si>
  <si>
    <t>0000038932</t>
  </si>
  <si>
    <t>0000033189</t>
  </si>
  <si>
    <t>0000038831</t>
  </si>
  <si>
    <t>FIVELA TERLIZZI DPL D120 FDPL BARI</t>
  </si>
  <si>
    <t>0000038834</t>
  </si>
  <si>
    <t>0000038682</t>
  </si>
  <si>
    <t>0000038892</t>
  </si>
  <si>
    <t>0000038919</t>
  </si>
  <si>
    <t>0000038974</t>
  </si>
  <si>
    <t>0000039132</t>
  </si>
  <si>
    <t>0000039056</t>
  </si>
  <si>
    <t>0000038683</t>
  </si>
  <si>
    <t>0000039789</t>
  </si>
  <si>
    <t>0000038684</t>
  </si>
  <si>
    <t>0000039059</t>
  </si>
  <si>
    <t>0000036189</t>
  </si>
  <si>
    <t>TEC.3287 CHECKS</t>
  </si>
  <si>
    <t>0000039944</t>
  </si>
  <si>
    <t>0000037922</t>
  </si>
  <si>
    <t>TEC.0081 MICROFIBRA.ESTAMP</t>
  </si>
  <si>
    <t>0000029980</t>
  </si>
  <si>
    <t>0000040287</t>
  </si>
  <si>
    <t>LINHA EPIC 100% POLIESTER 2500M</t>
  </si>
  <si>
    <t>0000039253</t>
  </si>
  <si>
    <t>TEC.5935 LAISE FANTASIA</t>
  </si>
  <si>
    <t>0000038686</t>
  </si>
  <si>
    <t>0000038226</t>
  </si>
  <si>
    <t>0000038687</t>
  </si>
  <si>
    <t>0000039511</t>
  </si>
  <si>
    <t>0000038689</t>
  </si>
  <si>
    <t>0000039512</t>
  </si>
  <si>
    <t>0000039517</t>
  </si>
  <si>
    <t>TULE 2001 BORD.BORDATEX BICOLOR C/13,5</t>
  </si>
  <si>
    <t>0000015437</t>
  </si>
  <si>
    <t>0000039535</t>
  </si>
  <si>
    <t>TULE 1017 BORD.BORDATEX BICOLOR</t>
  </si>
  <si>
    <t>0000038690</t>
  </si>
  <si>
    <t>0000039699</t>
  </si>
  <si>
    <t>0000038920</t>
  </si>
  <si>
    <t>0000039662</t>
  </si>
  <si>
    <t>0000039668</t>
  </si>
  <si>
    <t>TULE HB 112 BORDADO C/15Y</t>
  </si>
  <si>
    <t>0000038691</t>
  </si>
  <si>
    <t>0000039670</t>
  </si>
  <si>
    <t>0000039654</t>
  </si>
  <si>
    <t>0000038692</t>
  </si>
  <si>
    <t>TULE 1020 BORD.BORDATEX BICOLOR</t>
  </si>
  <si>
    <t>0000039814</t>
  </si>
  <si>
    <t>0000039815</t>
  </si>
  <si>
    <t>0000039816</t>
  </si>
  <si>
    <t>0000037734</t>
  </si>
  <si>
    <t>0000039984</t>
  </si>
  <si>
    <t>TEC.5720 TELA MESH LISO</t>
  </si>
  <si>
    <t>0000039895</t>
  </si>
  <si>
    <t>0000040015</t>
  </si>
  <si>
    <t>0000038190</t>
  </si>
  <si>
    <t>0000039902</t>
  </si>
  <si>
    <t>0000034265</t>
  </si>
  <si>
    <t>TERMINAL GANCHO 142 ESTREITO FERR.C/1000</t>
  </si>
  <si>
    <t>0000040018</t>
  </si>
  <si>
    <t>0000037594</t>
  </si>
  <si>
    <t>0000039240</t>
  </si>
  <si>
    <t>0000039968</t>
  </si>
  <si>
    <t>STRASS 3MM COLANTE CRISTAL C/500 GROSA</t>
  </si>
  <si>
    <t>0000040214</t>
  </si>
  <si>
    <t>TEC.5948 LAISE GOLDEN SKY</t>
  </si>
  <si>
    <t>0000030536</t>
  </si>
  <si>
    <t>0000039506</t>
  </si>
  <si>
    <t>RENDA 2008 FIBRA SINTETICA SINTETICA</t>
  </si>
  <si>
    <t>0000026654</t>
  </si>
  <si>
    <t>ELAST.ZANOT.HAVANA 30MM ESCURO</t>
  </si>
  <si>
    <t>0000035318</t>
  </si>
  <si>
    <t>TULE MERLETTO 020165 C/13.70M PROMOCAO</t>
  </si>
  <si>
    <t>0000039983</t>
  </si>
  <si>
    <t>0000037699</t>
  </si>
  <si>
    <t>0000038699</t>
  </si>
  <si>
    <t>0000028361</t>
  </si>
  <si>
    <t>ELAST.ZANOT.SININHO ESC.C/100M PROMOCAO</t>
  </si>
  <si>
    <t>0000038700</t>
  </si>
  <si>
    <t>0000038383</t>
  </si>
  <si>
    <t>0000036221</t>
  </si>
  <si>
    <t>0000039244</t>
  </si>
  <si>
    <t>0000038702</t>
  </si>
  <si>
    <t>0000040016</t>
  </si>
  <si>
    <t>0000038703</t>
  </si>
  <si>
    <t>0000038985</t>
  </si>
  <si>
    <t>0000038704</t>
  </si>
  <si>
    <t>0000038993</t>
  </si>
  <si>
    <t>0000030552</t>
  </si>
  <si>
    <t>0000038644</t>
  </si>
  <si>
    <t>0000038705</t>
  </si>
  <si>
    <t>0000033195</t>
  </si>
  <si>
    <t>0000038891</t>
  </si>
  <si>
    <t>TULE 2615 BORD.BORDATEX BICOLOR C/13.5</t>
  </si>
  <si>
    <t>0000039971</t>
  </si>
  <si>
    <t>0000038856</t>
  </si>
  <si>
    <t>0000038706</t>
  </si>
  <si>
    <t>TULE 3110 BORD.BORDATEX</t>
  </si>
  <si>
    <t>0000036552</t>
  </si>
  <si>
    <t>0000038707</t>
  </si>
  <si>
    <t>0000038708</t>
  </si>
  <si>
    <t>0000023830</t>
  </si>
  <si>
    <t>0000039237</t>
  </si>
  <si>
    <t>0000040077</t>
  </si>
  <si>
    <t>0000040127</t>
  </si>
  <si>
    <t>LACO 05 LCB CRIWALL C/100</t>
  </si>
  <si>
    <t>0000038714</t>
  </si>
  <si>
    <t>0000039216</t>
  </si>
  <si>
    <t>0000039269</t>
  </si>
  <si>
    <t>0000036628</t>
  </si>
  <si>
    <t>0000038715</t>
  </si>
  <si>
    <t>0000037237</t>
  </si>
  <si>
    <t>0000039254</t>
  </si>
  <si>
    <t>0000039118</t>
  </si>
  <si>
    <t>TULE 1027 BORD.BORDATEX LISO C/13.5</t>
  </si>
  <si>
    <t>0000016652</t>
  </si>
  <si>
    <t>0000037673</t>
  </si>
  <si>
    <t>0000039182</t>
  </si>
  <si>
    <t>0000039302</t>
  </si>
  <si>
    <t>RENDA 767 FAB.MECANICA DE FIBRA SINTETIC</t>
  </si>
  <si>
    <t>0000040217</t>
  </si>
  <si>
    <t>0000038718</t>
  </si>
  <si>
    <t>0000039519</t>
  </si>
  <si>
    <t>TULE 1081 BORD.BORDATEX LISO C/13,5</t>
  </si>
  <si>
    <t>0000038719</t>
  </si>
  <si>
    <t>0000040076</t>
  </si>
  <si>
    <t>0000040083</t>
  </si>
  <si>
    <t>0000039219</t>
  </si>
  <si>
    <t>RENDA 7681 BORDADA ROS.C/ELAST</t>
  </si>
  <si>
    <t>0000021654</t>
  </si>
  <si>
    <t>ELAST.ZANOT.LEOPARDO 15 C/50M PROMOC</t>
  </si>
  <si>
    <t>0000037725</t>
  </si>
  <si>
    <t>0000037372</t>
  </si>
  <si>
    <t>TULE GCI 23057</t>
  </si>
  <si>
    <t>0000040006</t>
  </si>
  <si>
    <t>0000038721</t>
  </si>
  <si>
    <t>0000040255</t>
  </si>
  <si>
    <t>0000038216</t>
  </si>
  <si>
    <t>0000036304</t>
  </si>
  <si>
    <t>0000037573</t>
  </si>
  <si>
    <t>0000039222</t>
  </si>
  <si>
    <t>0000038722</t>
  </si>
  <si>
    <t>0000040010</t>
  </si>
  <si>
    <t>0000036666</t>
  </si>
  <si>
    <t>0000040031</t>
  </si>
  <si>
    <t>LACO U05F CRIWALL C/100</t>
  </si>
  <si>
    <t>0000039086</t>
  </si>
  <si>
    <t>0000038724</t>
  </si>
  <si>
    <t>0000039220</t>
  </si>
  <si>
    <t>0000038959</t>
  </si>
  <si>
    <t>0000038162</t>
  </si>
  <si>
    <t>0000037320</t>
  </si>
  <si>
    <t>ELAST.TEKLA CAMPOS 13MM C/50M PROMOCAO</t>
  </si>
  <si>
    <t>0000039525</t>
  </si>
  <si>
    <t>0000036443</t>
  </si>
  <si>
    <t>FIVELA SUTIAN VANITY DPL DA160 COR C100</t>
  </si>
  <si>
    <t>0000039218</t>
  </si>
  <si>
    <t>0000035758</t>
  </si>
  <si>
    <t>0000038728</t>
  </si>
  <si>
    <t>0000040035</t>
  </si>
  <si>
    <t>0000039679</t>
  </si>
  <si>
    <t>0000039213</t>
  </si>
  <si>
    <t>0000039542</t>
  </si>
  <si>
    <t>0000017360</t>
  </si>
  <si>
    <t>0000040105</t>
  </si>
  <si>
    <t>LACO LO33 CRIWALL C/100</t>
  </si>
  <si>
    <t>0000039335</t>
  </si>
  <si>
    <t>0000038732</t>
  </si>
  <si>
    <t>0000039246</t>
  </si>
  <si>
    <t>0000040322</t>
  </si>
  <si>
    <t>TULE HB 116 BORDADO COM 15Y</t>
  </si>
  <si>
    <t>0000040168</t>
  </si>
  <si>
    <t>FIVELA METAL 3468 ARGOLA 6MM C/1000</t>
  </si>
  <si>
    <t>0000026149</t>
  </si>
  <si>
    <t>ELAST.ZANOT.ESCOCES 15MM ESC.C/50M PROM</t>
  </si>
  <si>
    <t>0000014809</t>
  </si>
  <si>
    <t>0000036969</t>
  </si>
  <si>
    <t>TEC.5448 AMBRA ESTAMPADO C/BRILHO</t>
  </si>
  <si>
    <t>0000039927</t>
  </si>
  <si>
    <t>0000035738</t>
  </si>
  <si>
    <t>TEC. 3307.COTTON ESC.</t>
  </si>
  <si>
    <t>0000040317</t>
  </si>
  <si>
    <t>TULE HB 110 BORDADO C/15Y</t>
  </si>
  <si>
    <t>0000037498</t>
  </si>
  <si>
    <t>0000040318</t>
  </si>
  <si>
    <t>0000038431</t>
  </si>
  <si>
    <t>0000039992</t>
  </si>
  <si>
    <t>0000037616</t>
  </si>
  <si>
    <t>0000040340</t>
  </si>
  <si>
    <t>0000038736</t>
  </si>
  <si>
    <t>0000040326</t>
  </si>
  <si>
    <t>TULE HB 794 BORDADO COM 15Y</t>
  </si>
  <si>
    <t>0000039299</t>
  </si>
  <si>
    <t>RENDA 371 FAB.MECANICA DE FIBRA SINTETIC</t>
  </si>
  <si>
    <t>0000038738</t>
  </si>
  <si>
    <t>0000039946</t>
  </si>
  <si>
    <t>0000039217</t>
  </si>
  <si>
    <t>0000039988</t>
  </si>
  <si>
    <t>TRANSFER STRASS FOLHA INCOLOR 4MM C/315</t>
  </si>
  <si>
    <t>0000039100</t>
  </si>
  <si>
    <t>TULE 1013 BORD.BORDATEX BICOLOR C/13.5</t>
  </si>
  <si>
    <t>0000035199</t>
  </si>
  <si>
    <t>TULE BORD.IMPORT.ESTREITO C/13 M</t>
  </si>
  <si>
    <t>0000039312</t>
  </si>
  <si>
    <t>0000040004</t>
  </si>
  <si>
    <t>0000039294</t>
  </si>
  <si>
    <t>0000039879</t>
  </si>
  <si>
    <t>0000033176</t>
  </si>
  <si>
    <t>0000014845</t>
  </si>
  <si>
    <t>0000030475</t>
  </si>
  <si>
    <t>0000039661</t>
  </si>
  <si>
    <t>0000039845</t>
  </si>
  <si>
    <t>0000037705</t>
  </si>
  <si>
    <t>0000040316</t>
  </si>
  <si>
    <t>0000039880</t>
  </si>
  <si>
    <t>0000038745</t>
  </si>
  <si>
    <t>TEC.3338 SONHO</t>
  </si>
  <si>
    <t>0000039905</t>
  </si>
  <si>
    <t>0000039301</t>
  </si>
  <si>
    <t>0000040208</t>
  </si>
  <si>
    <t>ELAST.ZANOT.ALECRIN 20 C/20M</t>
  </si>
  <si>
    <t>0000038746</t>
  </si>
  <si>
    <t>0000032133</t>
  </si>
  <si>
    <t>0000040323</t>
  </si>
  <si>
    <t>TULE HB 109 BORDADO COM 15Y</t>
  </si>
  <si>
    <t>0000039340</t>
  </si>
  <si>
    <t>0000040169</t>
  </si>
  <si>
    <t>ELAST.ZANT.IMM LOVE POP PJ605/12JC/20M</t>
  </si>
  <si>
    <t>0000040324</t>
  </si>
  <si>
    <t>TULE HB 115 BORDADO COM 15Y</t>
  </si>
  <si>
    <t>0000038859</t>
  </si>
  <si>
    <t>0000040003</t>
  </si>
  <si>
    <t>0000040170</t>
  </si>
  <si>
    <t>0000039339</t>
  </si>
  <si>
    <t>0000040176</t>
  </si>
  <si>
    <t>ELAST.ZANOTT IMM SUPER SEXY 30MM C/20M</t>
  </si>
  <si>
    <t>0000040177</t>
  </si>
  <si>
    <t>0000040178</t>
  </si>
  <si>
    <t>0000040179</t>
  </si>
  <si>
    <t>0000033074</t>
  </si>
  <si>
    <t>0000040180</t>
  </si>
  <si>
    <t>0000033076</t>
  </si>
  <si>
    <t>0000039896</t>
  </si>
  <si>
    <t>0000039337</t>
  </si>
  <si>
    <t>0000040350</t>
  </si>
  <si>
    <t>0000040408</t>
  </si>
  <si>
    <t>TULE 1015 BORD.BORDATEX BICOLOR C/13,50</t>
  </si>
  <si>
    <t>0000040409</t>
  </si>
  <si>
    <t>0000040410</t>
  </si>
  <si>
    <t>TULE 1047 BORD.BORDATEX BICOLOR C/13,50</t>
  </si>
  <si>
    <t>0000039293</t>
  </si>
  <si>
    <t>0000040411</t>
  </si>
  <si>
    <t>0000030494</t>
  </si>
  <si>
    <t>ELAST.ZANOT.TONQUINES 15MM C/25M</t>
  </si>
  <si>
    <t>0000039298</t>
  </si>
  <si>
    <t>0000035540</t>
  </si>
  <si>
    <t>0000032474</t>
  </si>
  <si>
    <t>0000039726</t>
  </si>
  <si>
    <t>0000039727</t>
  </si>
  <si>
    <t>0000032594</t>
  </si>
  <si>
    <t>0000039729</t>
  </si>
  <si>
    <t>0000037737</t>
  </si>
  <si>
    <t>0000040014</t>
  </si>
  <si>
    <t>0000040393</t>
  </si>
  <si>
    <t>0000040413</t>
  </si>
  <si>
    <t>TULE 1024 BORD.BORDATEX BICOLOR C/13,50</t>
  </si>
  <si>
    <t>0000039300</t>
  </si>
  <si>
    <t>0000040420</t>
  </si>
  <si>
    <t>TULE 1071 BORD.BORDATEX LISO</t>
  </si>
  <si>
    <t>0000018246</t>
  </si>
  <si>
    <t>0000039402</t>
  </si>
  <si>
    <t>RENDA 7222 GALAO TEXTRONIC 22CM 43M</t>
  </si>
  <si>
    <t>0000039557</t>
  </si>
  <si>
    <t>0000039403</t>
  </si>
  <si>
    <t>0000040299</t>
  </si>
  <si>
    <t>ELAST.ZANOT.IMM VALE TUDO 30MM C/20M</t>
  </si>
  <si>
    <t>0000040310</t>
  </si>
  <si>
    <t>ELAST.ZANOTTI IMM MUAY THAI 30MM C/20M</t>
  </si>
  <si>
    <t>0000036037</t>
  </si>
  <si>
    <t>0000039404</t>
  </si>
  <si>
    <t>0000040329</t>
  </si>
  <si>
    <t>0000039406</t>
  </si>
  <si>
    <t>RENDA 7172C GALAO TEXTRONIC 22CM 43M</t>
  </si>
  <si>
    <t>0000035495</t>
  </si>
  <si>
    <t>ELAST.KITS 30MM C/25 M</t>
  </si>
  <si>
    <t>0000039297</t>
  </si>
  <si>
    <t>0000039407</t>
  </si>
  <si>
    <t>0000039408</t>
  </si>
  <si>
    <t>RENDA 7172D GALAO TEXTRONIC 22CM 43M</t>
  </si>
  <si>
    <t>0000035733</t>
  </si>
  <si>
    <t>FITA CETIM ZANOTTI 02 C/50M</t>
  </si>
  <si>
    <t>0000039409</t>
  </si>
  <si>
    <t>0000016589</t>
  </si>
  <si>
    <t>0000039305</t>
  </si>
  <si>
    <t>0000038832</t>
  </si>
  <si>
    <t>0000039238</t>
  </si>
  <si>
    <t>0000039545</t>
  </si>
  <si>
    <t>0000039888</t>
  </si>
  <si>
    <t>0000039308</t>
  </si>
  <si>
    <t>0000040325</t>
  </si>
  <si>
    <t>0000039435</t>
  </si>
  <si>
    <t>0000040438</t>
  </si>
  <si>
    <t>0000039061</t>
  </si>
  <si>
    <t>0000039442</t>
  </si>
  <si>
    <t>0000039437</t>
  </si>
  <si>
    <t>0000032412</t>
  </si>
  <si>
    <t>MALHA 6071 TEC.PIQUET PA</t>
  </si>
  <si>
    <t>0000039445</t>
  </si>
  <si>
    <t>0000039906</t>
  </si>
  <si>
    <t>0000039440</t>
  </si>
  <si>
    <t>0000038574</t>
  </si>
  <si>
    <t>0000040079</t>
  </si>
  <si>
    <t>0000040106</t>
  </si>
  <si>
    <t>LACO 005 LCO CRIWALL C/100</t>
  </si>
  <si>
    <t>0000039444</t>
  </si>
  <si>
    <t>0000040107</t>
  </si>
  <si>
    <t>0000040120</t>
  </si>
  <si>
    <t>0000040130</t>
  </si>
  <si>
    <t>0000038860</t>
  </si>
  <si>
    <t>0000040447</t>
  </si>
  <si>
    <t>0000040007</t>
  </si>
  <si>
    <t>0000039939</t>
  </si>
  <si>
    <t>0000038571</t>
  </si>
  <si>
    <t>0000040327</t>
  </si>
  <si>
    <t>0000033370</t>
  </si>
  <si>
    <t>0000039797</t>
  </si>
  <si>
    <t>0000039996</t>
  </si>
  <si>
    <t>0000040008</t>
  </si>
  <si>
    <t>0000038573</t>
  </si>
  <si>
    <t>0000035136</t>
  </si>
  <si>
    <t>0000036297</t>
  </si>
  <si>
    <t>0000038575</t>
  </si>
  <si>
    <t>0000035151</t>
  </si>
  <si>
    <t>0000038759</t>
  </si>
  <si>
    <t>0000040134</t>
  </si>
  <si>
    <t>0000018797</t>
  </si>
  <si>
    <t>0000038760</t>
  </si>
  <si>
    <t>0000038761</t>
  </si>
  <si>
    <t>0000039526</t>
  </si>
  <si>
    <t>0000040265</t>
  </si>
  <si>
    <t>0000040266</t>
  </si>
  <si>
    <t>0000034071</t>
  </si>
  <si>
    <t>0000032394</t>
  </si>
  <si>
    <t>0000038766</t>
  </si>
  <si>
    <t>TULE 2085 BORD.BORDATEX BICOLOR C/13.5M</t>
  </si>
  <si>
    <t>0000035310</t>
  </si>
  <si>
    <t>TULE MERLETTO 011399 C/13.70M PROMOCAO</t>
  </si>
  <si>
    <t>0000039613</t>
  </si>
  <si>
    <t>0000023105</t>
  </si>
  <si>
    <t>ELAST.ZANOT.ONCA 25MM ESC.C/50M PROMOCAO</t>
  </si>
  <si>
    <t>0000040443</t>
  </si>
  <si>
    <t>0000038767</t>
  </si>
  <si>
    <t>0000040309</t>
  </si>
  <si>
    <t>0000038768</t>
  </si>
  <si>
    <t>0000040444</t>
  </si>
  <si>
    <t>TULE HB 111 BORDADO C/15Y</t>
  </si>
  <si>
    <t>0000038353</t>
  </si>
  <si>
    <t>FIVELA REGULADOR HAZAK NAT.10MM C/1000</t>
  </si>
  <si>
    <t>0000039288</t>
  </si>
  <si>
    <t>0000040483</t>
  </si>
  <si>
    <t>PISTOLA PEQUENA P/COLA TRAMA</t>
  </si>
  <si>
    <t>0000038576</t>
  </si>
  <si>
    <t>0000016389</t>
  </si>
  <si>
    <t>0000040426</t>
  </si>
  <si>
    <t>LINHA VIP P/COSTURA MISTA 120/5000M</t>
  </si>
  <si>
    <t>0000038657</t>
  </si>
  <si>
    <t>0000016419</t>
  </si>
  <si>
    <t>0000040427</t>
  </si>
  <si>
    <t>0000038752</t>
  </si>
  <si>
    <t>0000016460</t>
  </si>
  <si>
    <t>0000020284</t>
  </si>
  <si>
    <t>0000039504</t>
  </si>
  <si>
    <t>RENDA 2007 FIBRA SINTETICA DES.TULIPA</t>
  </si>
  <si>
    <t>0000039910</t>
  </si>
  <si>
    <t>0000038753</t>
  </si>
  <si>
    <t>0000040423</t>
  </si>
  <si>
    <t>0000039491</t>
  </si>
  <si>
    <t>0000040424</t>
  </si>
  <si>
    <t>0000035156</t>
  </si>
  <si>
    <t>0000038755</t>
  </si>
  <si>
    <t>0000037203</t>
  </si>
  <si>
    <t>0000038756</t>
  </si>
  <si>
    <t>0000039631</t>
  </si>
  <si>
    <t>0000030332</t>
  </si>
  <si>
    <t>0000040351</t>
  </si>
  <si>
    <t>0000039505</t>
  </si>
  <si>
    <t>0000040002</t>
  </si>
  <si>
    <t>0000038765</t>
  </si>
  <si>
    <t>0000040354</t>
  </si>
  <si>
    <t>0000039496</t>
  </si>
  <si>
    <t>0000036259</t>
  </si>
  <si>
    <t>0000040428</t>
  </si>
  <si>
    <t>0000040505</t>
  </si>
  <si>
    <t>0000039495</t>
  </si>
  <si>
    <t>0000016427</t>
  </si>
  <si>
    <t>0000037867</t>
  </si>
  <si>
    <t>0000040349</t>
  </si>
  <si>
    <t>0000038645</t>
  </si>
  <si>
    <t>TEC.1232 JACQUARD COLOR</t>
  </si>
  <si>
    <t>0000040437</t>
  </si>
  <si>
    <t>0000038659</t>
  </si>
  <si>
    <t>0000040446</t>
  </si>
  <si>
    <t>0000040022</t>
  </si>
  <si>
    <t>0000023932</t>
  </si>
  <si>
    <t>ELAST.ZANOT.PAPIRO 13 ESC .C/25M PROMO?</t>
  </si>
  <si>
    <t>0000039779</t>
  </si>
  <si>
    <t>0000039357</t>
  </si>
  <si>
    <t>0000035321</t>
  </si>
  <si>
    <t>TULE MERLETTO 020225=020227 C/13.70M PRO</t>
  </si>
  <si>
    <t>0000040133</t>
  </si>
  <si>
    <t>0000039562</t>
  </si>
  <si>
    <t>FLOR DE ROCOCO 2.5CM C/100</t>
  </si>
  <si>
    <t>0000040174</t>
  </si>
  <si>
    <t>0000038757</t>
  </si>
  <si>
    <t>0000040192</t>
  </si>
  <si>
    <t>0000038762</t>
  </si>
  <si>
    <t>TULE 1091 BORD.BORDATEX LISO C/13.5M</t>
  </si>
  <si>
    <t>0000037584</t>
  </si>
  <si>
    <t>0000040257</t>
  </si>
  <si>
    <t>0000039564</t>
  </si>
  <si>
    <t>0000039522</t>
  </si>
  <si>
    <t>TULE 2006 BORD.BORDATEX BICOLOR C/13.5</t>
  </si>
  <si>
    <t>0000040292</t>
  </si>
  <si>
    <t>ELAST.ZANOTTI ALECRIN 25 C/20M</t>
  </si>
  <si>
    <t>0000039427</t>
  </si>
  <si>
    <t>0000040333</t>
  </si>
  <si>
    <t>0000039792</t>
  </si>
  <si>
    <t>0000039567</t>
  </si>
  <si>
    <t>0000040335</t>
  </si>
  <si>
    <t>0000039569</t>
  </si>
  <si>
    <t>0000040011</t>
  </si>
  <si>
    <t>0000040019</t>
  </si>
  <si>
    <t>0000039430</t>
  </si>
  <si>
    <t>0000040282</t>
  </si>
  <si>
    <t>LINHA EPIC 100% POLIESTER 2500M BC</t>
  </si>
  <si>
    <t>0000040336</t>
  </si>
  <si>
    <t>0000018822</t>
  </si>
  <si>
    <t>0000040337</t>
  </si>
  <si>
    <t>0000032436</t>
  </si>
  <si>
    <t>0000039629</t>
  </si>
  <si>
    <t>0000016330</t>
  </si>
  <si>
    <t>TEC. 5376 LING.STRECH</t>
  </si>
  <si>
    <t>0000039987</t>
  </si>
  <si>
    <t>TRANSFER STRASS FOLHA INCOLOR 3MM C/315</t>
  </si>
  <si>
    <t>0000039434</t>
  </si>
  <si>
    <t>0000040012</t>
  </si>
  <si>
    <t>0000040032</t>
  </si>
  <si>
    <t>0000040040</t>
  </si>
  <si>
    <t>0000032561</t>
  </si>
  <si>
    <t>0000040085</t>
  </si>
  <si>
    <t>0000040140</t>
  </si>
  <si>
    <t>0000033199</t>
  </si>
  <si>
    <t>0000040264</t>
  </si>
  <si>
    <t>0000035545</t>
  </si>
  <si>
    <t>0000033694</t>
  </si>
  <si>
    <t>FIVELA TERLIZZI 012 GANCHO NIQ/LAT.C/100</t>
  </si>
  <si>
    <t>0000040303</t>
  </si>
  <si>
    <t>0000040305</t>
  </si>
  <si>
    <t>0000037556</t>
  </si>
  <si>
    <t>TULE BORDADO IMPORTADO 4179 LUREX</t>
  </si>
  <si>
    <t>0000040308</t>
  </si>
  <si>
    <t>0000039438</t>
  </si>
  <si>
    <t>0000040028</t>
  </si>
  <si>
    <t>0000039947</t>
  </si>
  <si>
    <t>0000038102</t>
  </si>
  <si>
    <t>0000040119</t>
  </si>
  <si>
    <t>0000036028</t>
  </si>
  <si>
    <t>ENFEITE 61964 NIQUEL</t>
  </si>
  <si>
    <t>0000040122</t>
  </si>
  <si>
    <t>0000039847</t>
  </si>
  <si>
    <t>0000037446</t>
  </si>
  <si>
    <t>0000040306</t>
  </si>
  <si>
    <t>0000037939</t>
  </si>
  <si>
    <t>0000040307</t>
  </si>
  <si>
    <t>0000039621</t>
  </si>
  <si>
    <t>0000016412</t>
  </si>
  <si>
    <t>0000038154</t>
  </si>
  <si>
    <t>TULE 1074 BORD. BORDATEX LISO C/13.5 M</t>
  </si>
  <si>
    <t>0000033846</t>
  </si>
  <si>
    <t>ENFEITE 60059 NIQUEL PROMOCAO</t>
  </si>
  <si>
    <t>0000037986</t>
  </si>
  <si>
    <t>0000037478</t>
  </si>
  <si>
    <t>TEC.3326 STRASS</t>
  </si>
  <si>
    <t>0000029547</t>
  </si>
  <si>
    <t>0000037570</t>
  </si>
  <si>
    <t>0000034235</t>
  </si>
  <si>
    <t>TEC.6350 RENDA DELFIM</t>
  </si>
  <si>
    <t>0000040029</t>
  </si>
  <si>
    <t>0000039377</t>
  </si>
  <si>
    <t>FIVELA AMA ARGOLA S/TRAV.DOUR. 13MM C100</t>
  </si>
  <si>
    <t>0000040030</t>
  </si>
  <si>
    <t>0000039380</t>
  </si>
  <si>
    <t>FIVELA AMR REG.001 PRATA METAL10MM C/100</t>
  </si>
  <si>
    <t>0000040033</t>
  </si>
  <si>
    <t>0000039642</t>
  </si>
  <si>
    <t>0000040050</t>
  </si>
  <si>
    <t>LACO LFF CRIWALL C/100</t>
  </si>
  <si>
    <t>0000036293</t>
  </si>
  <si>
    <t>0000040053</t>
  </si>
  <si>
    <t>0000040057</t>
  </si>
  <si>
    <t>0000040141</t>
  </si>
  <si>
    <t>0000039645</t>
  </si>
  <si>
    <t>0000039887</t>
  </si>
  <si>
    <t>0000040525</t>
  </si>
  <si>
    <t>FIVELA 7685 Z METAL C/1000</t>
  </si>
  <si>
    <t>0000030639</t>
  </si>
  <si>
    <t>0000026986</t>
  </si>
  <si>
    <t>ELAST.ZANOT.JAGUAR 06MM CL.C/100M</t>
  </si>
  <si>
    <t>0000027791</t>
  </si>
  <si>
    <t>0000039226</t>
  </si>
  <si>
    <t>RENDA H0507 C/ELASTANO</t>
  </si>
  <si>
    <t>0000040504</t>
  </si>
  <si>
    <t>ARCO METAL 5200 ABERTO 48GG METAXF.C/100</t>
  </si>
  <si>
    <t>0000033378</t>
  </si>
  <si>
    <t>0000039890</t>
  </si>
  <si>
    <t>0000037921</t>
  </si>
  <si>
    <t>TEC.3440 SOPRO STRIPED</t>
  </si>
  <si>
    <t>0000039630</t>
  </si>
  <si>
    <t>0000039945</t>
  </si>
  <si>
    <t>0000033311</t>
  </si>
  <si>
    <t>0000039997</t>
  </si>
  <si>
    <t>0000039660</t>
  </si>
  <si>
    <t>0000040365</t>
  </si>
  <si>
    <t>0000039533</t>
  </si>
  <si>
    <t>0000025126</t>
  </si>
  <si>
    <t>0000036706</t>
  </si>
  <si>
    <t>FIVELA SUTIAN TPL . C/100</t>
  </si>
  <si>
    <t>0000039788</t>
  </si>
  <si>
    <t>0000038041</t>
  </si>
  <si>
    <t>RENDA 7521 ROS.C/ELAST.</t>
  </si>
  <si>
    <t>0000036688</t>
  </si>
  <si>
    <t>0000034317</t>
  </si>
  <si>
    <t>0000036846</t>
  </si>
  <si>
    <t>0000023111</t>
  </si>
  <si>
    <t>0000039247</t>
  </si>
  <si>
    <t>0000039498</t>
  </si>
  <si>
    <t>0000029501</t>
  </si>
  <si>
    <t>0000029459</t>
  </si>
  <si>
    <t>0000036616</t>
  </si>
  <si>
    <t>0000037360</t>
  </si>
  <si>
    <t>TULE ARP BORD.23833 100%POLIESTER PROMOC</t>
  </si>
  <si>
    <t>0000029491</t>
  </si>
  <si>
    <t>0000039221</t>
  </si>
  <si>
    <t>0000033369</t>
  </si>
  <si>
    <t>0000035518</t>
  </si>
  <si>
    <t>0000035636</t>
  </si>
  <si>
    <t>0000035786</t>
  </si>
  <si>
    <t>0000016367</t>
  </si>
  <si>
    <t>0000039364</t>
  </si>
  <si>
    <t>0000037723</t>
  </si>
  <si>
    <t>0000023042</t>
  </si>
  <si>
    <t>0000034204</t>
  </si>
  <si>
    <t>ELAST.TEKLA CRISTINA 12 C/50M</t>
  </si>
  <si>
    <t>0000039348</t>
  </si>
  <si>
    <t>0000036758</t>
  </si>
  <si>
    <t>0000036674</t>
  </si>
  <si>
    <t>0000037328</t>
  </si>
  <si>
    <t>ELAST.TEKLA CARMEM 17MM C/50M PROMOCAO</t>
  </si>
  <si>
    <t>0000016869</t>
  </si>
  <si>
    <t>TEC.5910 LAISE FANTASIA PROMOCAO</t>
  </si>
  <si>
    <t>0000038080</t>
  </si>
  <si>
    <t>0000020358</t>
  </si>
  <si>
    <t>0000035985</t>
  </si>
  <si>
    <t>ENFEITE 61976 NIQUEL</t>
  </si>
  <si>
    <t>0000030374</t>
  </si>
  <si>
    <t>0000038097</t>
  </si>
  <si>
    <t>TEC.0183 SEVILHA</t>
  </si>
  <si>
    <t>0000039350</t>
  </si>
  <si>
    <t>0000033171</t>
  </si>
  <si>
    <t>0000037294</t>
  </si>
  <si>
    <t>0000036633</t>
  </si>
  <si>
    <t>0000017692</t>
  </si>
  <si>
    <t>0000023835</t>
  </si>
  <si>
    <t>0000036729</t>
  </si>
  <si>
    <t>ELAST.ZANOT.GERANIO C/25M PROMOC</t>
  </si>
  <si>
    <t>0000036169</t>
  </si>
  <si>
    <t>0000038590</t>
  </si>
  <si>
    <t>TEC.7441 MALHA TRAMA MICROFIBRA LISA</t>
  </si>
  <si>
    <t>0000037357</t>
  </si>
  <si>
    <t>TULE ARP BORD.23923 PROMOCAO</t>
  </si>
  <si>
    <t>0000037352</t>
  </si>
  <si>
    <t>TULE ARP BORD.23286 100%POLIESTER PROMOC</t>
  </si>
  <si>
    <t>0000032459</t>
  </si>
  <si>
    <t>0000032441</t>
  </si>
  <si>
    <t>0000032481</t>
  </si>
  <si>
    <t>0000032601</t>
  </si>
  <si>
    <t>0000023860</t>
  </si>
  <si>
    <t>0000023975</t>
  </si>
  <si>
    <t>0000037583</t>
  </si>
  <si>
    <t>0000031345</t>
  </si>
  <si>
    <t>LACO C/STRASS C/50 UND</t>
  </si>
  <si>
    <t>0000030471</t>
  </si>
  <si>
    <t>ELAST.ZANOT.LION 20MM C/50M PROMOCAO</t>
  </si>
  <si>
    <t>0000038578</t>
  </si>
  <si>
    <t>0000037586</t>
  </si>
  <si>
    <t>0000027981</t>
  </si>
  <si>
    <t>0000037591</t>
  </si>
  <si>
    <t>0000028013</t>
  </si>
  <si>
    <t>0000039529</t>
  </si>
  <si>
    <t>TULE 1019 BORD.BORDATEX BICOLOR C/13.5</t>
  </si>
  <si>
    <t>0000037617</t>
  </si>
  <si>
    <t>0000029445</t>
  </si>
  <si>
    <t>0000032007</t>
  </si>
  <si>
    <t>TULE VANITY C/13.71 M PROMOCAO</t>
  </si>
  <si>
    <t>0000037649</t>
  </si>
  <si>
    <t>0000039376</t>
  </si>
  <si>
    <t>FIVELA AMA ARGOLA MINIB 8 10MM DOUR.C100</t>
  </si>
  <si>
    <t>0000039634</t>
  </si>
  <si>
    <t>0000039623</t>
  </si>
  <si>
    <t>0000039392</t>
  </si>
  <si>
    <t>FIVELA AMF FEC.005 MC PRAT.MET.12MMC/100</t>
  </si>
  <si>
    <t>0000038421</t>
  </si>
  <si>
    <t>0000039539</t>
  </si>
  <si>
    <t>TULE 2002 BORD.BORDATEX BICOLOR C/13.5</t>
  </si>
  <si>
    <t>0000032028</t>
  </si>
  <si>
    <t>0000039624</t>
  </si>
  <si>
    <t>0000038374</t>
  </si>
  <si>
    <t>0000032042</t>
  </si>
  <si>
    <t>0000039411</t>
  </si>
  <si>
    <t>0000032075</t>
  </si>
  <si>
    <t>ELAST.EST.DENER 13MM C/50M</t>
  </si>
  <si>
    <t>0000035320</t>
  </si>
  <si>
    <t>TULE MERLETTO 020168 C/13.70M PROMOCAO</t>
  </si>
  <si>
    <t>0000034382</t>
  </si>
  <si>
    <t>ELAST.EST.BEIJA-FLOR 12MM C/100M</t>
  </si>
  <si>
    <t>0000037342</t>
  </si>
  <si>
    <t>ELAST.EST.TUCA 15MM C/50M PROMOCAO</t>
  </si>
  <si>
    <t>0000035703</t>
  </si>
  <si>
    <t>0000036979</t>
  </si>
  <si>
    <t>TULE BORD.IMPORTADO 4143</t>
  </si>
  <si>
    <t>0000039644</t>
  </si>
  <si>
    <t>0000032556</t>
  </si>
  <si>
    <t>0000037629</t>
  </si>
  <si>
    <t>0000023120</t>
  </si>
  <si>
    <t>0000029553</t>
  </si>
  <si>
    <t>0000039605</t>
  </si>
  <si>
    <t>0000033280</t>
  </si>
  <si>
    <t>ELAST.ZANOT.EROS 04MM ESC.C/50M PROMOCAO</t>
  </si>
  <si>
    <t>0000039423</t>
  </si>
  <si>
    <t>0000037771</t>
  </si>
  <si>
    <t>TEC.3905 NAUTICO</t>
  </si>
  <si>
    <t>0000038289</t>
  </si>
  <si>
    <t>LACO UO5CM CRIWALL C/100</t>
  </si>
  <si>
    <t>0000039610</t>
  </si>
  <si>
    <t>0000037086</t>
  </si>
  <si>
    <t>TEC.3307 COTTON CLARO ESPECIAL</t>
  </si>
  <si>
    <t>0000039640</t>
  </si>
  <si>
    <t>0000033222</t>
  </si>
  <si>
    <t>ELAST.EST.PORTINARI 12MM C/50M</t>
  </si>
  <si>
    <t>0000038663</t>
  </si>
  <si>
    <t>0000039646</t>
  </si>
  <si>
    <t>0000035512</t>
  </si>
  <si>
    <t>TRANSFER FOLHA T.COLANTE M-07 CART C/ 7</t>
  </si>
  <si>
    <t>0000036622</t>
  </si>
  <si>
    <t>0000038664</t>
  </si>
  <si>
    <t>0000035516</t>
  </si>
  <si>
    <t>TRANSFER FOLHA T.COLANTE M-14 CART.C/ 7</t>
  </si>
  <si>
    <t>0000037113</t>
  </si>
  <si>
    <t>BOJO POLITEX 6500 CORTINA SUMMER</t>
  </si>
  <si>
    <t>0000038665</t>
  </si>
  <si>
    <t>0000038140</t>
  </si>
  <si>
    <t>TULE 3185 BORD.BORDATEX</t>
  </si>
  <si>
    <t>0000034389</t>
  </si>
  <si>
    <t>ELAST.TEKLA CHANTELE CL.C/50M PROMO</t>
  </si>
  <si>
    <t>0000035803</t>
  </si>
  <si>
    <t>0000035580</t>
  </si>
  <si>
    <t>0000038278</t>
  </si>
  <si>
    <t>LACO NIRAL CRIWALL C/100</t>
  </si>
  <si>
    <t>0000035807</t>
  </si>
  <si>
    <t>0000035775</t>
  </si>
  <si>
    <t>0000038668</t>
  </si>
  <si>
    <t>TEC.2930 RICHELIEU</t>
  </si>
  <si>
    <t>0000036722</t>
  </si>
  <si>
    <t>0000030641</t>
  </si>
  <si>
    <t>0000038780</t>
  </si>
  <si>
    <t>0000036724</t>
  </si>
  <si>
    <t>0000039724</t>
  </si>
  <si>
    <t>0000037120</t>
  </si>
  <si>
    <t>0000029482</t>
  </si>
  <si>
    <t>0000016451</t>
  </si>
  <si>
    <t>0000037339</t>
  </si>
  <si>
    <t>RENDA EL.ESTRELA CADIZ14MMC/50M PROMOCAO</t>
  </si>
  <si>
    <t>0000017423</t>
  </si>
  <si>
    <t>0000038410</t>
  </si>
  <si>
    <t>0000039593</t>
  </si>
  <si>
    <t>0000018556</t>
  </si>
  <si>
    <t>0000036726</t>
  </si>
  <si>
    <t>0000039447</t>
  </si>
  <si>
    <t>0000035323</t>
  </si>
  <si>
    <t>TULE MERLETTO 280317 C/13.70M PROMOCAO</t>
  </si>
  <si>
    <t>0000039722</t>
  </si>
  <si>
    <t>0000036440</t>
  </si>
  <si>
    <t>0000033428</t>
  </si>
  <si>
    <t>0000034315</t>
  </si>
  <si>
    <t>0000038830</t>
  </si>
  <si>
    <t>0000039421</t>
  </si>
  <si>
    <t>0000025902</t>
  </si>
  <si>
    <t>ELAST.ZANOT.DEVON 15MM ESC.C/50M PROMOCA</t>
  </si>
  <si>
    <t>0000039596</t>
  </si>
  <si>
    <t>0000039422</t>
  </si>
  <si>
    <t>0000037924</t>
  </si>
  <si>
    <t>0000035482</t>
  </si>
  <si>
    <t>0000039600</t>
  </si>
  <si>
    <t>0000038833</t>
  </si>
  <si>
    <t>0000023806</t>
  </si>
  <si>
    <t>0000039817</t>
  </si>
  <si>
    <t>0000039735</t>
  </si>
  <si>
    <t>0000039819</t>
  </si>
  <si>
    <t>0000039736</t>
  </si>
  <si>
    <t>ELAST.HAK 40-10 PECA C/10M</t>
  </si>
  <si>
    <t>0000039611</t>
  </si>
  <si>
    <t>0000039706</t>
  </si>
  <si>
    <t>0000039432</t>
  </si>
  <si>
    <t>0000039808</t>
  </si>
  <si>
    <t>0000038869</t>
  </si>
  <si>
    <t>FECHO LA?O</t>
  </si>
  <si>
    <t>0000032120</t>
  </si>
  <si>
    <t>0000038870</t>
  </si>
  <si>
    <t>BEACH POLIAMIDA</t>
  </si>
  <si>
    <t>0000023960</t>
  </si>
  <si>
    <t>0000039813</t>
  </si>
  <si>
    <t>ELAS. ZANOT.FALCON PJ1443 30MM C/20M</t>
  </si>
  <si>
    <t>0000032355</t>
  </si>
  <si>
    <t>ELAST.TEKLA CHAMPION BICO 10MM C/50M</t>
  </si>
  <si>
    <t>0000038871</t>
  </si>
  <si>
    <t>LINGIERIE/COLLANT C/ ELASTANO</t>
  </si>
  <si>
    <t>0000037430</t>
  </si>
  <si>
    <t>ELAST.HAK 318 COR ESPECIAL C/100M</t>
  </si>
  <si>
    <t>0000038872</t>
  </si>
  <si>
    <t>SUPPLEX C/ ELASTANO</t>
  </si>
  <si>
    <t>0000037170</t>
  </si>
  <si>
    <t>0000038873</t>
  </si>
  <si>
    <t>FIT MESCLA</t>
  </si>
  <si>
    <t>0000031448</t>
  </si>
  <si>
    <t>0000039832</t>
  </si>
  <si>
    <t>0000038874</t>
  </si>
  <si>
    <t>AMBRA</t>
  </si>
  <si>
    <t>0000039833</t>
  </si>
  <si>
    <t>0000038875</t>
  </si>
  <si>
    <t>TELA MESH</t>
  </si>
  <si>
    <t>0000032081</t>
  </si>
  <si>
    <t>ELAST.EST.PISON 12MM C/50M</t>
  </si>
  <si>
    <t>0000038876</t>
  </si>
  <si>
    <t>JERSEY MICROFIBRA OPACO</t>
  </si>
  <si>
    <t>0000038877</t>
  </si>
  <si>
    <t>MARCHEMELO</t>
  </si>
  <si>
    <t>0000038372</t>
  </si>
  <si>
    <t>0000037331</t>
  </si>
  <si>
    <t>ELAST.EST.SEVILLE 12MM C/50M PROMOCAO</t>
  </si>
  <si>
    <t>0000038878</t>
  </si>
  <si>
    <t>PREMIUM</t>
  </si>
  <si>
    <t>0000039734</t>
  </si>
  <si>
    <t>0000038879</t>
  </si>
  <si>
    <t>NEM TOUCH</t>
  </si>
  <si>
    <t>0000035316</t>
  </si>
  <si>
    <t>TULE MERLETTO 020157 C/13.70M PROMOCAO</t>
  </si>
  <si>
    <t>0000038425</t>
  </si>
  <si>
    <t>0000036308</t>
  </si>
  <si>
    <t>FIV. TERLIZI TPL D120 FDPL 3X3 BARI 100</t>
  </si>
  <si>
    <t>0000039462</t>
  </si>
  <si>
    <t>REVISTA JOTUJE</t>
  </si>
  <si>
    <t>0000036450</t>
  </si>
  <si>
    <t>0000037565</t>
  </si>
  <si>
    <t>0000036958</t>
  </si>
  <si>
    <t>0000038865</t>
  </si>
  <si>
    <t>BRINDES</t>
  </si>
  <si>
    <t>0000039810</t>
  </si>
  <si>
    <t>0000038358</t>
  </si>
  <si>
    <t>0000039598</t>
  </si>
  <si>
    <t>0000029563</t>
  </si>
  <si>
    <t>0000039856</t>
  </si>
  <si>
    <t>0000039867</t>
  </si>
  <si>
    <t>0000033251</t>
  </si>
  <si>
    <t>0000039500</t>
  </si>
  <si>
    <t>0000039822</t>
  </si>
  <si>
    <t>0000030315</t>
  </si>
  <si>
    <t>0000035681</t>
  </si>
  <si>
    <t>0000039595</t>
  </si>
  <si>
    <t>0000039604</t>
  </si>
  <si>
    <t>0000031420</t>
  </si>
  <si>
    <t>0000039612</t>
  </si>
  <si>
    <t>0000037868</t>
  </si>
  <si>
    <t>0000039488</t>
  </si>
  <si>
    <t>0000039538</t>
  </si>
  <si>
    <t>0000039565</t>
  </si>
  <si>
    <t>0000039717</t>
  </si>
  <si>
    <t>0000037370</t>
  </si>
  <si>
    <t>TULE GCI 22076=22616=21265</t>
  </si>
  <si>
    <t>0000039718</t>
  </si>
  <si>
    <t>0000034098</t>
  </si>
  <si>
    <t>ELAST.ZANOT.TIGRIS 15MM C/50M</t>
  </si>
  <si>
    <t>0000039923</t>
  </si>
  <si>
    <t>TESOURA TECELAO IMPORTADA</t>
  </si>
  <si>
    <t>0000033781</t>
  </si>
  <si>
    <t>0000039759</t>
  </si>
  <si>
    <t>0000023467</t>
  </si>
  <si>
    <t>ELAST.ZANOT.PALMA 13MM ESC.C/25M PROMOCA</t>
  </si>
  <si>
    <t>0000039553</t>
  </si>
  <si>
    <t>0000037315</t>
  </si>
  <si>
    <t>ELAST.TEKLA MELLON FASHION PROMOCAO</t>
  </si>
  <si>
    <t>0000039901</t>
  </si>
  <si>
    <t>0000031425</t>
  </si>
  <si>
    <t>0000029965</t>
  </si>
  <si>
    <t>0000039950</t>
  </si>
  <si>
    <t>0000037989</t>
  </si>
  <si>
    <t>0000028791</t>
  </si>
  <si>
    <t>0000039953</t>
  </si>
  <si>
    <t>0000039961</t>
  </si>
  <si>
    <t>0000032429</t>
  </si>
  <si>
    <t>0000039962</t>
  </si>
  <si>
    <t>0000032101</t>
  </si>
  <si>
    <t>0000032353</t>
  </si>
  <si>
    <t>0000039514</t>
  </si>
  <si>
    <t>0000039966</t>
  </si>
  <si>
    <t>0000039733</t>
  </si>
  <si>
    <t>0000039528</t>
  </si>
  <si>
    <t>TULE 2024 BORD.BORDATEX BICOLOR C/13.5</t>
  </si>
  <si>
    <t>0000037343</t>
  </si>
  <si>
    <t>FITA ESTRELA BOTERO 10MM C/50M PROMOCAO</t>
  </si>
  <si>
    <t>0000039972</t>
  </si>
  <si>
    <t>TEC.0425 TREND</t>
  </si>
  <si>
    <t>0000039530</t>
  </si>
  <si>
    <t>0000039975</t>
  </si>
  <si>
    <t>0000038427</t>
  </si>
  <si>
    <t>0000039761</t>
  </si>
  <si>
    <t>0000039981</t>
  </si>
  <si>
    <t>0000039985</t>
  </si>
  <si>
    <t>0000039957</t>
  </si>
  <si>
    <t>0000039543</t>
  </si>
  <si>
    <t>TULE 1056 BORD.BORDATEX BICOLOR</t>
  </si>
  <si>
    <t>0000039831</t>
  </si>
  <si>
    <t>0000039801</t>
  </si>
  <si>
    <t>0000036260</t>
  </si>
  <si>
    <t>0000036974</t>
  </si>
  <si>
    <t>TULE BORD.IMPORT.868</t>
  </si>
  <si>
    <t>0000037131</t>
  </si>
  <si>
    <t>TULE BORD.IMPO.BICOLOR 864</t>
  </si>
  <si>
    <t>0000039787</t>
  </si>
  <si>
    <t>0000030325</t>
  </si>
  <si>
    <t>0000032615</t>
  </si>
  <si>
    <t>0000034108</t>
  </si>
  <si>
    <t>0000038822</t>
  </si>
  <si>
    <t>0000030537</t>
  </si>
  <si>
    <t>0000039648</t>
  </si>
  <si>
    <t>0000039940</t>
  </si>
  <si>
    <t>FITA CETIM CFA 02 11MM C/50M ABILITA POL</t>
  </si>
  <si>
    <t>0000039976</t>
  </si>
  <si>
    <t>0000039941</t>
  </si>
  <si>
    <t>FITA CETIM CFA 02 11MM C/50M ABILITA POL AMARELO C</t>
  </si>
  <si>
    <t>0000039979</t>
  </si>
  <si>
    <t>0000039846</t>
  </si>
  <si>
    <t>0000037335</t>
  </si>
  <si>
    <t>RENDA TEKLA CAPRICE BEL C/25M PROMOCAO</t>
  </si>
  <si>
    <t>0000037833</t>
  </si>
  <si>
    <t>0000037569</t>
  </si>
  <si>
    <t>0000038624</t>
  </si>
  <si>
    <t>0000037650</t>
  </si>
  <si>
    <t>LACO LP 14 C/100</t>
  </si>
  <si>
    <t>0000039682</t>
  </si>
  <si>
    <t>0000037371</t>
  </si>
  <si>
    <t>TULE ARP BORD.23922=21019</t>
  </si>
  <si>
    <t>0000034225</t>
  </si>
  <si>
    <t>ELAST.EST.CHILE 9MM C/50M</t>
  </si>
  <si>
    <t>0000036768</t>
  </si>
  <si>
    <t>0000039766</t>
  </si>
  <si>
    <t>0000026304</t>
  </si>
  <si>
    <t>ELAST.ZANOT.FLORESTA 12MM C/100M PROMOCA</t>
  </si>
  <si>
    <t>0000026507</t>
  </si>
  <si>
    <t>0000036663</t>
  </si>
  <si>
    <t>0000040172</t>
  </si>
  <si>
    <t>0000040173</t>
  </si>
  <si>
    <t>0000037012</t>
  </si>
  <si>
    <t>0000038820</t>
  </si>
  <si>
    <t>0000035546</t>
  </si>
  <si>
    <t>0000040175</t>
  </si>
  <si>
    <t>0000022124</t>
  </si>
  <si>
    <t>0000039720</t>
  </si>
  <si>
    <t>FIV.TERLIZI TPL 3X3 D120 FDPL BARI 100</t>
  </si>
  <si>
    <t>0000025999</t>
  </si>
  <si>
    <t>0000037955</t>
  </si>
  <si>
    <t>0000029668</t>
  </si>
  <si>
    <t>0000015391</t>
  </si>
  <si>
    <t>0000040181</t>
  </si>
  <si>
    <t>TEC.4813 LAISE RIGIDA BIZANCIO</t>
  </si>
  <si>
    <t>0000032507</t>
  </si>
  <si>
    <t>0000039802</t>
  </si>
  <si>
    <t>0000032166</t>
  </si>
  <si>
    <t>RENDA EL.ESTRELA BUENA 27MM C/50M</t>
  </si>
  <si>
    <t>0000040185</t>
  </si>
  <si>
    <t>0000037115</t>
  </si>
  <si>
    <t>BOJO POLITEX 6500 CORTINA SUMMER (G)</t>
  </si>
  <si>
    <t>0000037622</t>
  </si>
  <si>
    <t>0000020383</t>
  </si>
  <si>
    <t>0000037546</t>
  </si>
  <si>
    <t>0000040206</t>
  </si>
  <si>
    <t>ELAST.ZANOT.CONDOR 9MM BICOLOR C/50M BICOLOR</t>
  </si>
  <si>
    <t>0000032397</t>
  </si>
  <si>
    <t>MALHA 6169 INGLESA PA ESPECIAL</t>
  </si>
  <si>
    <t>0000039763</t>
  </si>
  <si>
    <t>0000039954</t>
  </si>
  <si>
    <t>0000038880</t>
  </si>
  <si>
    <t>RENDA 7495 LISA BRANCO</t>
  </si>
  <si>
    <t>0000039764</t>
  </si>
  <si>
    <t>0000038881</t>
  </si>
  <si>
    <t>RENDA 7494 LISA TINTO</t>
  </si>
  <si>
    <t>0000038360</t>
  </si>
  <si>
    <t>0000038882</t>
  </si>
  <si>
    <t>0000040212</t>
  </si>
  <si>
    <t>TEC.1156 OPERA POLIAMIDA</t>
  </si>
  <si>
    <t>0000040213</t>
  </si>
  <si>
    <t>0000033184</t>
  </si>
  <si>
    <t>0000038883</t>
  </si>
  <si>
    <t>0000036611</t>
  </si>
  <si>
    <t>TEC.3359 LING.PLAIDS</t>
  </si>
  <si>
    <t>0000016189</t>
  </si>
  <si>
    <t>0000038884</t>
  </si>
  <si>
    <t>0000039911</t>
  </si>
  <si>
    <t>0000039554</t>
  </si>
  <si>
    <t>0000032627</t>
  </si>
  <si>
    <t>0000039973</t>
  </si>
  <si>
    <t>0000035309</t>
  </si>
  <si>
    <t>0000035649</t>
  </si>
  <si>
    <t>0000034499</t>
  </si>
  <si>
    <t>ELAST.TEKLA MEGGY 5MM C/50M</t>
  </si>
  <si>
    <t>0000035655</t>
  </si>
  <si>
    <t>0000039980</t>
  </si>
  <si>
    <t>0000035658</t>
  </si>
  <si>
    <t>0000040219</t>
  </si>
  <si>
    <t>ELAST.ZANOT.IMM TAPAS E BEIJOS PJ905 20M</t>
  </si>
  <si>
    <t>0000040220</t>
  </si>
  <si>
    <t>0000036018</t>
  </si>
  <si>
    <t>0000025197</t>
  </si>
  <si>
    <t>0000036282</t>
  </si>
  <si>
    <t>0000040223</t>
  </si>
  <si>
    <t>0000040197</t>
  </si>
  <si>
    <t>ELAST.ZANOT.CISNE 12MM C/50M</t>
  </si>
  <si>
    <t>0000035484</t>
  </si>
  <si>
    <t>0000036264</t>
  </si>
  <si>
    <t>0000040225</t>
  </si>
  <si>
    <t>0000040216</t>
  </si>
  <si>
    <t>0000040204</t>
  </si>
  <si>
    <t>0000040226</t>
  </si>
  <si>
    <t>0000032499</t>
  </si>
  <si>
    <t>0000036269</t>
  </si>
  <si>
    <t>0000038183</t>
  </si>
  <si>
    <t>0000037728</t>
  </si>
  <si>
    <t>0000039942</t>
  </si>
  <si>
    <t>FITA CETIM CFA 01 7MM C/100M ABILITA POL</t>
  </si>
  <si>
    <t>0000039994</t>
  </si>
  <si>
    <t>0000040235</t>
  </si>
  <si>
    <t>0000040221</t>
  </si>
  <si>
    <t>0000032619</t>
  </si>
  <si>
    <t>0000035762</t>
  </si>
  <si>
    <t>TRANSFER FOLHA T.COLANTE M-24 CART.C/6</t>
  </si>
  <si>
    <t>0000040230</t>
  </si>
  <si>
    <t>0000040238</t>
  </si>
  <si>
    <t>0000020333</t>
  </si>
  <si>
    <t>RENDA ROS.C/ELAST.7471</t>
  </si>
  <si>
    <t>0000040239</t>
  </si>
  <si>
    <t>0000040241</t>
  </si>
  <si>
    <t>ELAST.ZANOT.CHEIAS DE CHARME 25MM C/20M</t>
  </si>
  <si>
    <t>0000040243</t>
  </si>
  <si>
    <t>0000037005</t>
  </si>
  <si>
    <t>TULE 1036 BORD.BORDATEX ONCA</t>
  </si>
  <si>
    <t>0000040245</t>
  </si>
  <si>
    <t>0000040246</t>
  </si>
  <si>
    <t>0000039704</t>
  </si>
  <si>
    <t>0000040222</t>
  </si>
  <si>
    <t>0000040247</t>
  </si>
  <si>
    <t>0000040240</t>
  </si>
  <si>
    <t>0000039591</t>
  </si>
  <si>
    <t>0000040224</t>
  </si>
  <si>
    <t>0000040249</t>
  </si>
  <si>
    <t>0000040250</t>
  </si>
  <si>
    <t>0000033362</t>
  </si>
  <si>
    <t>0000040242</t>
  </si>
  <si>
    <t>0000040251</t>
  </si>
  <si>
    <t>0000039963</t>
  </si>
  <si>
    <t>0000040229</t>
  </si>
  <si>
    <t>0000040252</t>
  </si>
  <si>
    <t>0000040244</t>
  </si>
  <si>
    <t>0000040254</t>
  </si>
  <si>
    <t>0000039974</t>
  </si>
  <si>
    <t>0000039977</t>
  </si>
  <si>
    <t>0000039602</t>
  </si>
  <si>
    <t>0000040248</t>
  </si>
  <si>
    <t>0000039978</t>
  </si>
  <si>
    <t>0000039913</t>
  </si>
  <si>
    <t>TEC.0018 NYLON 20 ESPECIAL ABSOLUTO</t>
  </si>
  <si>
    <t>0000040261</t>
  </si>
  <si>
    <t>TEC.5776 MOULIN ROUGE</t>
  </si>
  <si>
    <t>0000040263</t>
  </si>
  <si>
    <t>0000040260</t>
  </si>
  <si>
    <t>0000040267</t>
  </si>
  <si>
    <t>0000037453</t>
  </si>
  <si>
    <t>0000040268</t>
  </si>
  <si>
    <t>0000040171</t>
  </si>
  <si>
    <t>0000040270</t>
  </si>
  <si>
    <t>0000037779</t>
  </si>
  <si>
    <t>0000039728</t>
  </si>
  <si>
    <t>0000040271</t>
  </si>
  <si>
    <t>0000032444</t>
  </si>
  <si>
    <t>0000040262</t>
  </si>
  <si>
    <t>0000037880</t>
  </si>
  <si>
    <t>0000037881</t>
  </si>
  <si>
    <t>0000037887</t>
  </si>
  <si>
    <t>0000040039</t>
  </si>
  <si>
    <t>0000039857</t>
  </si>
  <si>
    <t>0000039930</t>
  </si>
  <si>
    <t>0000040097</t>
  </si>
  <si>
    <t>0000040098</t>
  </si>
  <si>
    <t>0000040100</t>
  </si>
  <si>
    <t>0000038889</t>
  </si>
  <si>
    <t>0000039790</t>
  </si>
  <si>
    <t>0000038890</t>
  </si>
  <si>
    <t>0000040182</t>
  </si>
  <si>
    <t>0000038901</t>
  </si>
  <si>
    <t>TULE 1072 BORDADO BORDATEX LISO</t>
  </si>
  <si>
    <t>0000040136</t>
  </si>
  <si>
    <t>0000040188</t>
  </si>
  <si>
    <t>0000040144</t>
  </si>
  <si>
    <t>LACO ROSA GG CRIWALL C/100</t>
  </si>
  <si>
    <t>0000040047</t>
  </si>
  <si>
    <t>0000038912</t>
  </si>
  <si>
    <t>0000040146</t>
  </si>
  <si>
    <t>0000039864</t>
  </si>
  <si>
    <t>0000033727</t>
  </si>
  <si>
    <t>ELAST.HAK 40-12 C/100M</t>
  </si>
  <si>
    <t>0000040150</t>
  </si>
  <si>
    <t>0000040027</t>
  </si>
  <si>
    <t>0000038915</t>
  </si>
  <si>
    <t>TULE 1092 BORD.BORDATEX LISO C/13.5M</t>
  </si>
  <si>
    <t>0000040154</t>
  </si>
  <si>
    <t>0000040199</t>
  </si>
  <si>
    <t>0000039865</t>
  </si>
  <si>
    <t>0000038916</t>
  </si>
  <si>
    <t>0000040200</t>
  </si>
  <si>
    <t>0000040155</t>
  </si>
  <si>
    <t>LACO ROSA GGF CRIWALL C/100</t>
  </si>
  <si>
    <t>0000039866</t>
  </si>
  <si>
    <t>0000040036</t>
  </si>
  <si>
    <t>0000039738</t>
  </si>
  <si>
    <t>ELAST.HAK 40-14 PECA C/10M BRANCO</t>
  </si>
  <si>
    <t>0000040203</t>
  </si>
  <si>
    <t>0000040156</t>
  </si>
  <si>
    <t>0000040162</t>
  </si>
  <si>
    <t>0000039739</t>
  </si>
  <si>
    <t>CORDAO SAO FRANCISCO OURO 90-21 C/20M</t>
  </si>
  <si>
    <t>0000039875</t>
  </si>
  <si>
    <t>0000040037</t>
  </si>
  <si>
    <t>0000038895</t>
  </si>
  <si>
    <t>0000040205</t>
  </si>
  <si>
    <t>0000040293</t>
  </si>
  <si>
    <t>0000039740</t>
  </si>
  <si>
    <t>CORDAO SAO FRANCISCO HAK 90-24 C/20M</t>
  </si>
  <si>
    <t>0000038906</t>
  </si>
  <si>
    <t>0000040285</t>
  </si>
  <si>
    <t>0000039878</t>
  </si>
  <si>
    <t>0000039741</t>
  </si>
  <si>
    <t>ELAST.HAK EH-10 C/100M</t>
  </si>
  <si>
    <t>0000040099</t>
  </si>
  <si>
    <t>0000040207</t>
  </si>
  <si>
    <t>ELAST.ZANOT.CONCRIZ 9MM BICOLOR C/50M</t>
  </si>
  <si>
    <t>0000039742</t>
  </si>
  <si>
    <t>ELAST.HAK EH-12 C/100M</t>
  </si>
  <si>
    <t>0000039743</t>
  </si>
  <si>
    <t>ELAST.HAK EH-16 C/100M</t>
  </si>
  <si>
    <t>0000040298</t>
  </si>
  <si>
    <t>0000038888</t>
  </si>
  <si>
    <t>0000040102</t>
  </si>
  <si>
    <t>0000039744</t>
  </si>
  <si>
    <t>ELAST.HAK EH-18 C/100M</t>
  </si>
  <si>
    <t>0000040103</t>
  </si>
  <si>
    <t>0000039745</t>
  </si>
  <si>
    <t>ELAST.HAK EH-6 C/100M</t>
  </si>
  <si>
    <t>0000040304</t>
  </si>
  <si>
    <t>0000039746</t>
  </si>
  <si>
    <t>ELAST.HAK 40-16 PECA C/10M</t>
  </si>
  <si>
    <t>0000038893</t>
  </si>
  <si>
    <t>0000039747</t>
  </si>
  <si>
    <t>ELAST.HAK 40-8 PECA C/10M</t>
  </si>
  <si>
    <t>0000038896</t>
  </si>
  <si>
    <t>0000038898</t>
  </si>
  <si>
    <t>0000038900</t>
  </si>
  <si>
    <t>0000038902</t>
  </si>
  <si>
    <t>TULE 1085 BORDADO BORDATEX LISO</t>
  </si>
  <si>
    <t>0000040143</t>
  </si>
  <si>
    <t>0000040294</t>
  </si>
  <si>
    <t>0000040284</t>
  </si>
  <si>
    <t>0000040148</t>
  </si>
  <si>
    <t>0000038908</t>
  </si>
  <si>
    <t>0000040320</t>
  </si>
  <si>
    <t>0000040227</t>
  </si>
  <si>
    <t>0000038909</t>
  </si>
  <si>
    <t>0000040297</t>
  </si>
  <si>
    <t>ELAST.ZANOT.IMM VALE TUDO 30MM C/20M PARIS/BCO</t>
  </si>
  <si>
    <t>0000040152</t>
  </si>
  <si>
    <t>0000040228</t>
  </si>
  <si>
    <t>0000040300</t>
  </si>
  <si>
    <t>0000040301</t>
  </si>
  <si>
    <t>0000040289</t>
  </si>
  <si>
    <t>0000040302</t>
  </si>
  <si>
    <t>0000040013</t>
  </si>
  <si>
    <t>0000038922</t>
  </si>
  <si>
    <t>0000040086</t>
  </si>
  <si>
    <t>LACO LDR 05P CRIWALL C/100</t>
  </si>
  <si>
    <t>0000038923</t>
  </si>
  <si>
    <t>0000040087</t>
  </si>
  <si>
    <t>0000040090</t>
  </si>
  <si>
    <t>0000040095</t>
  </si>
  <si>
    <t>0000038940</t>
  </si>
  <si>
    <t>0000040123</t>
  </si>
  <si>
    <t>0000040314</t>
  </si>
  <si>
    <t>0000040158</t>
  </si>
  <si>
    <t>0000039899</t>
  </si>
  <si>
    <t>0000040161</t>
  </si>
  <si>
    <t>0000040319</t>
  </si>
  <si>
    <t>0000040339</t>
  </si>
  <si>
    <t>0000038945</t>
  </si>
  <si>
    <t>0000039793</t>
  </si>
  <si>
    <t>0000040334</t>
  </si>
  <si>
    <t>0000040046</t>
  </si>
  <si>
    <t>0000040055</t>
  </si>
  <si>
    <t>0000040183</t>
  </si>
  <si>
    <t>0000040368</t>
  </si>
  <si>
    <t>TIRA HAK C 12013/1 ESPECIAL C/ 20M</t>
  </si>
  <si>
    <t>0000040189</t>
  </si>
  <si>
    <t>0000040089</t>
  </si>
  <si>
    <t>0000040092</t>
  </si>
  <si>
    <t>0000040191</t>
  </si>
  <si>
    <t>0000040387</t>
  </si>
  <si>
    <t>0000040093</t>
  </si>
  <si>
    <t>0000040034</t>
  </si>
  <si>
    <t>0000040414</t>
  </si>
  <si>
    <t>TULE 1018 BORD.BORDATEX LISO</t>
  </si>
  <si>
    <t>0000030578</t>
  </si>
  <si>
    <t>0000040198</t>
  </si>
  <si>
    <t>0000040131</t>
  </si>
  <si>
    <t>0000040121</t>
  </si>
  <si>
    <t>0000040201</t>
  </si>
  <si>
    <t>0000035450</t>
  </si>
  <si>
    <t>TRAVA ANEL PLUS 075MM NEUTRO CX C/5000</t>
  </si>
  <si>
    <t>0000039892</t>
  </si>
  <si>
    <t>BONIFICACAO</t>
  </si>
  <si>
    <t>0000035451</t>
  </si>
  <si>
    <t>TRAVA ANEL PLUS 125MM NEUTRO CX C/5000</t>
  </si>
  <si>
    <t>0000040153</t>
  </si>
  <si>
    <t>0000040202</t>
  </si>
  <si>
    <t>0000040126</t>
  </si>
  <si>
    <t>0000032116</t>
  </si>
  <si>
    <t>0000040044</t>
  </si>
  <si>
    <t>0000040128</t>
  </si>
  <si>
    <t>0000040425</t>
  </si>
  <si>
    <t>0000020648</t>
  </si>
  <si>
    <t>0000039803</t>
  </si>
  <si>
    <t>0000020669</t>
  </si>
  <si>
    <t>0000034422</t>
  </si>
  <si>
    <t>COLA QUENTE BASTAO AMARELA</t>
  </si>
  <si>
    <t>07894881314478</t>
  </si>
  <si>
    <t>0000040430</t>
  </si>
  <si>
    <t>07894881052752</t>
  </si>
  <si>
    <t>0000040431</t>
  </si>
  <si>
    <t>LINHA VIP P/COSTURA MISTA 120/5000M VERMELHO</t>
  </si>
  <si>
    <t>0000039989</t>
  </si>
  <si>
    <t>0000040080</t>
  </si>
  <si>
    <t>07894881052769</t>
  </si>
  <si>
    <t>0000039798</t>
  </si>
  <si>
    <t>0000040373</t>
  </si>
  <si>
    <t>ELAST.ZANOT.IMM BOXE PJ 1279 35MM C/20M</t>
  </si>
  <si>
    <t>07894881620524</t>
  </si>
  <si>
    <t>0000040481</t>
  </si>
  <si>
    <t>COLA BASTAO FINA 30CM TRAMA</t>
  </si>
  <si>
    <t>07894881620203</t>
  </si>
  <si>
    <t>0000040482</t>
  </si>
  <si>
    <t>COLA BASTAO GROSSA 30CM TRAMA</t>
  </si>
  <si>
    <t>0000040374</t>
  </si>
  <si>
    <t>ELAST.ZANOT.IMM BOXE PJ 130 35MM C/20M</t>
  </si>
  <si>
    <t>0000040082</t>
  </si>
  <si>
    <t>0000040370</t>
  </si>
  <si>
    <t>TIRA HAK C 12014/1 ESPECIAL C/20M</t>
  </si>
  <si>
    <t>0000039904</t>
  </si>
  <si>
    <t>00000000360432</t>
  </si>
  <si>
    <t>07894881243624</t>
  </si>
  <si>
    <t>0000040398</t>
  </si>
  <si>
    <t>0000030559</t>
  </si>
  <si>
    <t>0000038073</t>
  </si>
  <si>
    <t>FECHO 9151 8MM NYLON COR C/100</t>
  </si>
  <si>
    <t>0000040096</t>
  </si>
  <si>
    <t>07894881488902</t>
  </si>
  <si>
    <t>07894881052868</t>
  </si>
  <si>
    <t>0000030579</t>
  </si>
  <si>
    <t>07894881488841</t>
  </si>
  <si>
    <t>0000039796</t>
  </si>
  <si>
    <t>0000040421</t>
  </si>
  <si>
    <t>0000039799</t>
  </si>
  <si>
    <t>0000039800</t>
  </si>
  <si>
    <t>0000038960</t>
  </si>
  <si>
    <t>0000040215</t>
  </si>
  <si>
    <t>0000039922</t>
  </si>
  <si>
    <t>CORDAO HAK BOBBY C/100M</t>
  </si>
  <si>
    <t>0000039804</t>
  </si>
  <si>
    <t>0000039794</t>
  </si>
  <si>
    <t>0000040434</t>
  </si>
  <si>
    <t>TIRA HAK C 12013/3 ESPECIAL C/20M</t>
  </si>
  <si>
    <t>0000040147</t>
  </si>
  <si>
    <t>0000040439</t>
  </si>
  <si>
    <t>0000040440</t>
  </si>
  <si>
    <t>0000040073</t>
  </si>
  <si>
    <t>0000040441</t>
  </si>
  <si>
    <t>0000040442</t>
  </si>
  <si>
    <t>0000040445</t>
  </si>
  <si>
    <t>0000040367</t>
  </si>
  <si>
    <t>0000040448</t>
  </si>
  <si>
    <t>TULE HB 523 BORDADO COM 15Y</t>
  </si>
  <si>
    <t>0000039006</t>
  </si>
  <si>
    <t>0000040369</t>
  </si>
  <si>
    <t>0000040449</t>
  </si>
  <si>
    <t>TULE HB 526 BORDADO COM 15Y VERDE CLAR</t>
  </si>
  <si>
    <t>0000040450</t>
  </si>
  <si>
    <t>0000040371</t>
  </si>
  <si>
    <t>TIRA HAK C 12014/2 ESPECIAL C/10M</t>
  </si>
  <si>
    <t>0000040451</t>
  </si>
  <si>
    <t>0000040372</t>
  </si>
  <si>
    <t>TIRA HAK C 12015/3 ESPECIAL C/10M</t>
  </si>
  <si>
    <t>0000040460</t>
  </si>
  <si>
    <t>BOJO NEW FORM CASQUINHA INTEIRO</t>
  </si>
  <si>
    <t>0000039958</t>
  </si>
  <si>
    <t>0000039960</t>
  </si>
  <si>
    <t>0000040461</t>
  </si>
  <si>
    <t>0000038448</t>
  </si>
  <si>
    <t>MALHA P/EMBALAGEM CINZA 40 CM</t>
  </si>
  <si>
    <t>0000040462</t>
  </si>
  <si>
    <t>0000040463</t>
  </si>
  <si>
    <t>0000040464</t>
  </si>
  <si>
    <t>0000040465</t>
  </si>
  <si>
    <t>0000040419</t>
  </si>
  <si>
    <t>TULE 1066 BORD.BORDATEX LISO</t>
  </si>
  <si>
    <t>0000040466</t>
  </si>
  <si>
    <t>0000040467</t>
  </si>
  <si>
    <t>0000040469</t>
  </si>
  <si>
    <t>0000040470</t>
  </si>
  <si>
    <t>0000040471</t>
  </si>
  <si>
    <t>0000040472</t>
  </si>
  <si>
    <t>0000040473</t>
  </si>
  <si>
    <t>0000038977</t>
  </si>
  <si>
    <t>0000040474</t>
  </si>
  <si>
    <t>0000039010</t>
  </si>
  <si>
    <t>0000040475</t>
  </si>
  <si>
    <t>0000040476</t>
  </si>
  <si>
    <t>0000040477</t>
  </si>
  <si>
    <t>0000040355</t>
  </si>
  <si>
    <t>0000040478</t>
  </si>
  <si>
    <t>0000040356</t>
  </si>
  <si>
    <t>0000040338</t>
  </si>
  <si>
    <t>FITA CETIM CFA 05 22MM C/50M ABILITA POL</t>
  </si>
  <si>
    <t>0000040479</t>
  </si>
  <si>
    <t>0000039795</t>
  </si>
  <si>
    <t>0000040480</t>
  </si>
  <si>
    <t>0000039614</t>
  </si>
  <si>
    <t>0000040353</t>
  </si>
  <si>
    <t>0000040108</t>
  </si>
  <si>
    <t>0000040286</t>
  </si>
  <si>
    <t>0000040109</t>
  </si>
  <si>
    <t>0000040000</t>
  </si>
  <si>
    <t>0000040432</t>
  </si>
  <si>
    <t>0000040125</t>
  </si>
  <si>
    <t>0000040132</t>
  </si>
  <si>
    <t>0000038975</t>
  </si>
  <si>
    <t>0000040137</t>
  </si>
  <si>
    <t>0000040138</t>
  </si>
  <si>
    <t>0000040139</t>
  </si>
  <si>
    <t>0000015466</t>
  </si>
  <si>
    <t>0000040142</t>
  </si>
  <si>
    <t>0000030545</t>
  </si>
  <si>
    <t>0000040157</t>
  </si>
  <si>
    <t>0000040159</t>
  </si>
  <si>
    <t>0000030695</t>
  </si>
  <si>
    <t>0000040495</t>
  </si>
  <si>
    <t>0000037559</t>
  </si>
  <si>
    <t>RENDA 2747 ROS.C/ELAST.</t>
  </si>
  <si>
    <t>0000039676</t>
  </si>
  <si>
    <t>TEC.MALHA PV GURGEL CLARO LISO</t>
  </si>
  <si>
    <t>0000040237</t>
  </si>
  <si>
    <t>0000039969</t>
  </si>
  <si>
    <t>FLOR ROCOCO HB 078 C/50</t>
  </si>
  <si>
    <t>0000040436</t>
  </si>
  <si>
    <t>0000039675</t>
  </si>
  <si>
    <t>0000040520</t>
  </si>
  <si>
    <t>0000039918</t>
  </si>
  <si>
    <t>0000040163</t>
  </si>
  <si>
    <t>0000040165</t>
  </si>
  <si>
    <t>0000040486</t>
  </si>
  <si>
    <t>0000040038</t>
  </si>
  <si>
    <t>0000039995</t>
  </si>
  <si>
    <t>0000036442</t>
  </si>
  <si>
    <t>0000040048</t>
  </si>
  <si>
    <t>0000040051</t>
  </si>
  <si>
    <t>0000040364</t>
  </si>
  <si>
    <t>0000040054</t>
  </si>
  <si>
    <t>0000040433</t>
  </si>
  <si>
    <t>0000039754</t>
  </si>
  <si>
    <t>0000039755</t>
  </si>
  <si>
    <t>0000040056</t>
  </si>
  <si>
    <t>0000040526</t>
  </si>
  <si>
    <t>0000040512</t>
  </si>
  <si>
    <t>ARCO METAL 100 FECHADO 48GG METAXF.C/100</t>
  </si>
  <si>
    <t>0000039012</t>
  </si>
  <si>
    <t>TULE BORD.AM 4001 BICOLOR 20CM C/15 Y</t>
  </si>
  <si>
    <t>0000040521</t>
  </si>
  <si>
    <t>0000040523</t>
  </si>
  <si>
    <t>FIVELA 3467 Z ARGOLA 13MM METAL C/1000</t>
  </si>
  <si>
    <t>0000039013</t>
  </si>
  <si>
    <t>0000039014</t>
  </si>
  <si>
    <t>0000040487</t>
  </si>
  <si>
    <t>0000040489</t>
  </si>
  <si>
    <t>0000039015</t>
  </si>
  <si>
    <t>0000040491</t>
  </si>
  <si>
    <t>0000039016</t>
  </si>
  <si>
    <t>0000039889</t>
  </si>
  <si>
    <t>0000039017</t>
  </si>
  <si>
    <t>0000039891</t>
  </si>
  <si>
    <t>0000039990</t>
  </si>
  <si>
    <t>0000039019</t>
  </si>
  <si>
    <t>0000040527</t>
  </si>
  <si>
    <t>07899364408200</t>
  </si>
  <si>
    <t>0000039020</t>
  </si>
  <si>
    <t>07899364405421</t>
  </si>
  <si>
    <t>0000039021</t>
  </si>
  <si>
    <t>0000040528</t>
  </si>
  <si>
    <t>0000040529</t>
  </si>
  <si>
    <t>0000040530</t>
  </si>
  <si>
    <t>0000039023</t>
  </si>
  <si>
    <t>0000040531</t>
  </si>
  <si>
    <t>0000039024</t>
  </si>
  <si>
    <t>0000039025</t>
  </si>
  <si>
    <t>0000040532</t>
  </si>
  <si>
    <t>0000039026</t>
  </si>
  <si>
    <t>0000040533</t>
  </si>
  <si>
    <t>0000040074</t>
  </si>
  <si>
    <t>0000039028</t>
  </si>
  <si>
    <t>0000040166</t>
  </si>
  <si>
    <t>0000040075</t>
  </si>
  <si>
    <t>0000040514</t>
  </si>
  <si>
    <t>0000040515</t>
  </si>
  <si>
    <t>0000039030</t>
  </si>
  <si>
    <t>TULE BORD.AM 4007 BICOLOR 20 CM C/15 Y</t>
  </si>
  <si>
    <t>0000040005</t>
  </si>
  <si>
    <t>0000040519</t>
  </si>
  <si>
    <t>0000039031</t>
  </si>
  <si>
    <t>TULE BORD.AM 4007 LISO 20 CM C/15 Y</t>
  </si>
  <si>
    <t>0000039032</t>
  </si>
  <si>
    <t>0000040330</t>
  </si>
  <si>
    <t>0000040422</t>
  </si>
  <si>
    <t>0000039033</t>
  </si>
  <si>
    <t>0000040429</t>
  </si>
  <si>
    <t>0000039034</t>
  </si>
  <si>
    <t>0000040488</t>
  </si>
  <si>
    <t>0000039036</t>
  </si>
  <si>
    <t>0000040490</t>
  </si>
  <si>
    <t>0000040231</t>
  </si>
  <si>
    <t>0000040524</t>
  </si>
  <si>
    <t>FIVELA 14057 Z REGUL.13M METAL C/1000</t>
  </si>
  <si>
    <t>0000039037</t>
  </si>
  <si>
    <t>0000040232</t>
  </si>
  <si>
    <t>0000039915</t>
  </si>
  <si>
    <t>0000039038</t>
  </si>
  <si>
    <t>0000040233</t>
  </si>
  <si>
    <t>0000039040</t>
  </si>
  <si>
    <t>0000039041</t>
  </si>
  <si>
    <t>0000039043</t>
  </si>
  <si>
    <t>0000039044</t>
  </si>
  <si>
    <t>0000039046</t>
  </si>
  <si>
    <t>TULE BORD.AM 4010 BICOLOR 20 CM C/15 Y</t>
  </si>
  <si>
    <t>0000040236</t>
  </si>
  <si>
    <t>0000039047</t>
  </si>
  <si>
    <t>0000039048</t>
  </si>
  <si>
    <t>0000039049</t>
  </si>
  <si>
    <t>TULE BORD.AM 4010 LISO 20 CM C/15 Y</t>
  </si>
  <si>
    <t>0000039050</t>
  </si>
  <si>
    <t>TULE BORD.AM 4012 BICOLOR 20 CM C/15 Y</t>
  </si>
  <si>
    <t>0000039051</t>
  </si>
  <si>
    <t>0000039052</t>
  </si>
  <si>
    <t>0000039054</t>
  </si>
  <si>
    <t>0000039055</t>
  </si>
  <si>
    <t>0000039057</t>
  </si>
  <si>
    <t>0000040253</t>
  </si>
  <si>
    <t>0000040256</t>
  </si>
  <si>
    <t>0000040258</t>
  </si>
  <si>
    <t>0000039076</t>
  </si>
  <si>
    <t>0000040259</t>
  </si>
  <si>
    <t>0000039079</t>
  </si>
  <si>
    <t>0000032447</t>
  </si>
  <si>
    <t>0000039088</t>
  </si>
  <si>
    <t>TEC.1235 ROS.JACQUARD SHAPE</t>
  </si>
  <si>
    <t>0000040272</t>
  </si>
  <si>
    <t>ELAST.ZANOTTI LILAC 14 C/50M</t>
  </si>
  <si>
    <t>0000039108</t>
  </si>
  <si>
    <t>TULE 2001 BORD.BORDATEX BICOLOR C/13.5</t>
  </si>
  <si>
    <t>0000040273</t>
  </si>
  <si>
    <t>0000040274</t>
  </si>
  <si>
    <t>0000040275</t>
  </si>
  <si>
    <t>0000040276</t>
  </si>
  <si>
    <t>0000040277</t>
  </si>
  <si>
    <t>0000040278</t>
  </si>
  <si>
    <t>0000040279</t>
  </si>
  <si>
    <t>0000039140</t>
  </si>
  <si>
    <t>0000040280</t>
  </si>
  <si>
    <t>0000040281</t>
  </si>
  <si>
    <t>0000040269</t>
  </si>
  <si>
    <t>0000035195</t>
  </si>
  <si>
    <t>GRIPI 0686 C/13.70M</t>
  </si>
  <si>
    <t>0000039192</t>
  </si>
  <si>
    <t>0000040041</t>
  </si>
  <si>
    <t>0000040042</t>
  </si>
  <si>
    <t>0000040043</t>
  </si>
  <si>
    <t>0000039191</t>
  </si>
  <si>
    <t>0000040045</t>
  </si>
  <si>
    <t>0000040049</t>
  </si>
  <si>
    <t>0000040052</t>
  </si>
  <si>
    <t>0000039096</t>
  </si>
  <si>
    <t>0000040104</t>
  </si>
  <si>
    <t>0000039092</t>
  </si>
  <si>
    <t>TULE 1049 BORD.BORDATEX LISO C/13.5</t>
  </si>
  <si>
    <t>0000039094</t>
  </si>
  <si>
    <t>0000039095</t>
  </si>
  <si>
    <t>TULE 1048 BORD.BORDATEX LISO C/13.5</t>
  </si>
  <si>
    <t>0000039098</t>
  </si>
  <si>
    <t>0000039099</t>
  </si>
  <si>
    <t>TULE 1060 BORD.BORDATEX LISO C/13.5</t>
  </si>
  <si>
    <t>0000040145</t>
  </si>
  <si>
    <t>0000039102</t>
  </si>
  <si>
    <t>TULE 1084 BORD.BORDATEX LISO C/13.5</t>
  </si>
  <si>
    <t>0000039110</t>
  </si>
  <si>
    <t>TULE 1081 BORD.BORDATEX LISO C/13.5</t>
  </si>
  <si>
    <t>0000040151</t>
  </si>
  <si>
    <t>0000039111</t>
  </si>
  <si>
    <t>0000039112</t>
  </si>
  <si>
    <t>0000039116</t>
  </si>
  <si>
    <t>0000039117</t>
  </si>
  <si>
    <t>TULE 1081 BORD.BORDATEX BICOLOR C/13.5</t>
  </si>
  <si>
    <t>0000039120</t>
  </si>
  <si>
    <t>TULE 1038 BORD.BORDATEX LISO C/13.5</t>
  </si>
  <si>
    <t>0000040291</t>
  </si>
  <si>
    <t>0000037672</t>
  </si>
  <si>
    <t>0000038285</t>
  </si>
  <si>
    <t>0000039224</t>
  </si>
  <si>
    <t>RENDA H0343 C/ELASTANO</t>
  </si>
  <si>
    <t>0000039225</t>
  </si>
  <si>
    <t>RENDA H0404 C/ELASTANO</t>
  </si>
  <si>
    <t>0000039227</t>
  </si>
  <si>
    <t>RENDA LO7020 C/ELASTANO</t>
  </si>
  <si>
    <t>0000039228</t>
  </si>
  <si>
    <t>0000038861</t>
  </si>
  <si>
    <t>0000033387</t>
  </si>
  <si>
    <t>0000039242</t>
  </si>
  <si>
    <t>0000039245</t>
  </si>
  <si>
    <t>0000039274</t>
  </si>
  <si>
    <t>0000039295</t>
  </si>
  <si>
    <t>0000039303</t>
  </si>
  <si>
    <t>0000039365</t>
  </si>
  <si>
    <t>0000037019</t>
  </si>
  <si>
    <t>0000037774</t>
  </si>
  <si>
    <t>0000039379</t>
  </si>
  <si>
    <t>FIVELA AMR REG.MINI/C DOURADO 10MM C/100</t>
  </si>
  <si>
    <t>0000039387</t>
  </si>
  <si>
    <t>FIVELA AMR REGULADOR 004 PRATA METAL</t>
  </si>
  <si>
    <t>0000039388</t>
  </si>
  <si>
    <t>FIVELA AMA ARGOLA 003 PRATA METAL C/100</t>
  </si>
  <si>
    <t>0000039393</t>
  </si>
  <si>
    <t>0000039395</t>
  </si>
  <si>
    <t>RENDA 7219 GALAO TEXTRONIC 22CM 51M</t>
  </si>
  <si>
    <t>0000039396</t>
  </si>
  <si>
    <t>0000039397</t>
  </si>
  <si>
    <t>0000039398</t>
  </si>
  <si>
    <t>RENDA 7263 GALAO TEXTRONIC 22CM 51M</t>
  </si>
  <si>
    <t>0000039399</t>
  </si>
  <si>
    <t>0000039400</t>
  </si>
  <si>
    <t>0000039401</t>
  </si>
  <si>
    <t>0000039405</t>
  </si>
  <si>
    <t>0000039424</t>
  </si>
  <si>
    <t>0000039425</t>
  </si>
  <si>
    <t>0000039426</t>
  </si>
  <si>
    <t>0000039464</t>
  </si>
  <si>
    <t>0000039369</t>
  </si>
  <si>
    <t>0000039502</t>
  </si>
  <si>
    <t>0000039497</t>
  </si>
  <si>
    <t>0000039521</t>
  </si>
  <si>
    <t>0000039518</t>
  </si>
  <si>
    <t>0000039531</t>
  </si>
  <si>
    <t>0000039523</t>
  </si>
  <si>
    <t>0000039532</t>
  </si>
  <si>
    <t>TULE 1036 BORD.BORDATEX BICOLOR C/13.5</t>
  </si>
  <si>
    <t>0000039540</t>
  </si>
  <si>
    <t>0000018501</t>
  </si>
  <si>
    <t>0000033584</t>
  </si>
  <si>
    <t>ENFEITE 60033 NIQUEL</t>
  </si>
  <si>
    <t>0000033722</t>
  </si>
  <si>
    <t>FIVELA AMF 002/A NIQUEL C/1000 PARES</t>
  </si>
  <si>
    <t>0000037114</t>
  </si>
  <si>
    <t>0000038160</t>
  </si>
  <si>
    <t>0000038211</t>
  </si>
  <si>
    <t>0000032169</t>
  </si>
  <si>
    <t>0000032170</t>
  </si>
  <si>
    <t>0000032305</t>
  </si>
  <si>
    <t>ELAST.HAK 6021 C/50M</t>
  </si>
  <si>
    <t>0000039625</t>
  </si>
  <si>
    <t>0000035324</t>
  </si>
  <si>
    <t>TULE MERLETTO 020223 C/13.70M PROMOCAO</t>
  </si>
  <si>
    <t>0000037336</t>
  </si>
  <si>
    <t>ELAST.TEKLA MODEN 10MM C/25M PROMOCAO</t>
  </si>
  <si>
    <t>0000039690</t>
  </si>
  <si>
    <t>TEC. ROSSET 5945 LAISE FANTASIA</t>
  </si>
  <si>
    <t>0000032168</t>
  </si>
  <si>
    <t>0000037860</t>
  </si>
  <si>
    <t>0000038581</t>
  </si>
  <si>
    <t>0000038585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</si>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</sst>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2" x14ac:knownFonts="1">
    <font>
      <sz val="12"/>
      <name val="Verdana"/>
    </font>
    <font>
      <sz val="12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A8072"/>
        <bgColor rgb="FFFA8072"/>
      </patternFill>
    </fill>
    <fill>
      <patternFill patternType="solid">
        <fgColor rgb="FF87CEFA"/>
        <bgColor rgb="FF87CEFA"/>
      </patternFill>
    </fill>
    <fill>
      <patternFill patternType="solid">
        <fgColor rgb="FF9ACD32"/>
        <bgColor rgb="FF9ACD3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1" applyFont="1"/>
  </cellXfs>
  <cellStyles count="2"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scheme val="none"/>
      </font>
    </dxf>
    <dxf>
      <fill>
        <patternFill patternType="solid">
          <fgColor rgb="FF87CEFA"/>
          <bgColor rgb="FF87CEF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scheme val="none"/>
      </font>
    </dxf>
    <dxf>
      <fill>
        <patternFill patternType="solid">
          <fgColor rgb="FF87CEFA"/>
          <bgColor rgb="FF87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U3704" totalsRowCount="1">
  <autoFilter ref="A1:U3703"/>
  <tableColumns count="21">
    <tableColumn id="1" name="Codigo"/>
    <tableColumn id="2" name="Descricao"/>
    <tableColumn id="3" name="Tipo"/>
    <tableColumn id="4" name="Unid_inv"/>
    <tableColumn id="5" name="Inv_Inicial"/>
    <tableColumn id="6" name="Vl_Inv_Inicial"/>
    <tableColumn id="21" name="Coluna1" totalsRowFunction="sum" totalsRowDxfId="3" dataCellStyle="Moeda">
      <calculatedColumnFormula>Tabela1[[#This Row],[Vl_Inv_Inicial]]*Tabela1[[#This Row],[Inv_Inicial]]</calculatedColumnFormula>
    </tableColumn>
    <tableColumn id="7" name="Entradas"/>
    <tableColumn id="8" name="Vl_Total_Entradas"/>
    <tableColumn id="9" name="Vl_Unit_Entrada"/>
    <tableColumn id="10" name="Saidas"/>
    <tableColumn id="11" name="Vl_Total_Saidas"/>
    <tableColumn id="12" name="Vl_Unit_Saida"/>
    <tableColumn id="13" name="Margem"/>
    <tableColumn id="14" name="Inv_Final"/>
    <tableColumn id="15" name="Vl_Inv_Final"/>
    <tableColumn id="16" name="Diferencas" dataDxfId="4" totalsRowDxfId="2"/>
    <tableColumn id="17" name="Sug_Estoque_Inicial"/>
    <tableColumn id="18" name="Sug_Vl_Tot_Inicial" totalsRowFunction="sum" totalsRowDxfId="1" dataCellStyle="Moeda"/>
    <tableColumn id="19" name="Sug_Estoque_Final"/>
    <tableColumn id="20" name="Sug_Vl_Tot_Final" totalsRowFunction="sum" totalsRowDxfId="0" dataCellStyle="Moed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04"/>
  <sheetViews>
    <sheetView tabSelected="1" zoomScaleNormal="100" workbookViewId="0">
      <selection activeCell="H11" sqref="H11"/>
    </sheetView>
  </sheetViews>
  <sheetFormatPr defaultRowHeight="15" x14ac:dyDescent="0.2"/>
  <cols>
    <col min="1" max="1" width="15" style="1" bestFit="1" customWidth="1"/>
    <col min="2" max="2" width="49.5" style="1" bestFit="1" customWidth="1"/>
    <col min="3" max="3" width="6.296875" style="1" bestFit="1" customWidth="1"/>
    <col min="4" max="4" width="10" style="1" bestFit="1" customWidth="1"/>
    <col min="5" max="5" width="11.59765625" style="1" bestFit="1" customWidth="1"/>
    <col min="6" max="6" width="14.296875" style="1" bestFit="1" customWidth="1"/>
    <col min="7" max="7" width="15.296875" style="5" bestFit="1" customWidth="1"/>
    <col min="8" max="8" width="10.3984375" style="1" bestFit="1" customWidth="1"/>
    <col min="9" max="9" width="18.8984375" style="1" bestFit="1" customWidth="1"/>
    <col min="10" max="10" width="16.8984375" style="1" bestFit="1" customWidth="1"/>
    <col min="11" max="11" width="9.8984375" style="1" bestFit="1" customWidth="1"/>
    <col min="12" max="12" width="16.59765625" style="1" bestFit="1" customWidth="1"/>
    <col min="13" max="13" width="14.69921875" style="1" bestFit="1" customWidth="1"/>
    <col min="14" max="14" width="9.69921875" style="1" bestFit="1" customWidth="1"/>
    <col min="15" max="15" width="10.5" style="1" bestFit="1" customWidth="1"/>
    <col min="16" max="16" width="13.19921875" style="1" bestFit="1" customWidth="1"/>
    <col min="17" max="17" width="11.8984375" style="1" bestFit="1" customWidth="1"/>
    <col min="18" max="18" width="20.3984375" style="1" bestFit="1" customWidth="1"/>
    <col min="19" max="19" width="20.59765625" style="5" bestFit="1" customWidth="1"/>
    <col min="20" max="20" width="19.296875" style="1" bestFit="1" customWidth="1"/>
    <col min="21" max="21" width="19.5" style="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4621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5" t="s">
        <v>17</v>
      </c>
      <c r="T1" s="1" t="s">
        <v>18</v>
      </c>
      <c r="U1" s="5" t="s">
        <v>19</v>
      </c>
    </row>
    <row r="2" spans="1:21" x14ac:dyDescent="0.2">
      <c r="A2" s="1" t="s">
        <v>20</v>
      </c>
      <c r="B2" s="1" t="s">
        <v>21</v>
      </c>
      <c r="C2" s="1" t="s">
        <v>22</v>
      </c>
      <c r="D2" s="1" t="s">
        <v>23</v>
      </c>
      <c r="E2">
        <v>0</v>
      </c>
      <c r="F2">
        <v>0</v>
      </c>
      <c r="G2" s="5">
        <f>Tabela1[[#This Row],[Vl_Inv_Inicial]]*Tabela1[[#This Row],[Inv_Inicial]]</f>
        <v>0</v>
      </c>
      <c r="H2">
        <v>0</v>
      </c>
      <c r="I2">
        <v>0</v>
      </c>
      <c r="J2">
        <v>1</v>
      </c>
      <c r="K2">
        <v>6.6319999999999997</v>
      </c>
      <c r="L2">
        <v>1210.8800000000001</v>
      </c>
      <c r="M2">
        <v>182.58099999999999</v>
      </c>
      <c r="N2">
        <v>0</v>
      </c>
      <c r="O2">
        <v>0</v>
      </c>
      <c r="P2">
        <v>0</v>
      </c>
      <c r="Q2" s="2">
        <v>-6.6319999999999997</v>
      </c>
      <c r="R2">
        <v>6.6319999999999997</v>
      </c>
      <c r="S2" s="5">
        <v>6.6319999999999997</v>
      </c>
      <c r="T2">
        <v>0</v>
      </c>
      <c r="U2" s="5">
        <v>0</v>
      </c>
    </row>
    <row r="3" spans="1:21" x14ac:dyDescent="0.2">
      <c r="A3" s="1" t="s">
        <v>24</v>
      </c>
      <c r="B3" s="1" t="s">
        <v>25</v>
      </c>
      <c r="C3" s="1" t="s">
        <v>22</v>
      </c>
      <c r="D3" s="1" t="s">
        <v>26</v>
      </c>
      <c r="E3">
        <v>394</v>
      </c>
      <c r="F3">
        <v>1.64</v>
      </c>
      <c r="G3" s="5">
        <f>Tabela1[[#This Row],[Vl_Inv_Inicial]]*Tabela1[[#This Row],[Inv_Inicial]]</f>
        <v>646.16</v>
      </c>
      <c r="H3">
        <v>280</v>
      </c>
      <c r="I3">
        <v>490.95</v>
      </c>
      <c r="J3">
        <v>1.7529999999999999</v>
      </c>
      <c r="K3">
        <v>380</v>
      </c>
      <c r="L3">
        <v>10752.76</v>
      </c>
      <c r="M3">
        <v>28.297000000000001</v>
      </c>
      <c r="N3">
        <v>0</v>
      </c>
      <c r="O3">
        <v>0</v>
      </c>
      <c r="P3">
        <v>0</v>
      </c>
      <c r="Q3" s="3">
        <v>294</v>
      </c>
      <c r="R3">
        <v>394</v>
      </c>
      <c r="S3" s="5">
        <v>690.83699999999999</v>
      </c>
      <c r="T3">
        <v>294</v>
      </c>
      <c r="U3" s="5">
        <v>515.49800000000005</v>
      </c>
    </row>
    <row r="4" spans="1:21" x14ac:dyDescent="0.2">
      <c r="A4" s="1" t="s">
        <v>27</v>
      </c>
      <c r="B4" s="1" t="s">
        <v>28</v>
      </c>
      <c r="C4" s="1" t="s">
        <v>22</v>
      </c>
      <c r="D4" s="1" t="s">
        <v>26</v>
      </c>
      <c r="E4">
        <v>32</v>
      </c>
      <c r="F4">
        <v>13.32</v>
      </c>
      <c r="G4" s="5">
        <f>Tabela1[[#This Row],[Vl_Inv_Inicial]]*Tabela1[[#This Row],[Inv_Inicial]]</f>
        <v>426.24</v>
      </c>
      <c r="H4">
        <v>60</v>
      </c>
      <c r="I4">
        <v>860.33</v>
      </c>
      <c r="J4">
        <v>14.339</v>
      </c>
      <c r="K4">
        <v>121</v>
      </c>
      <c r="L4">
        <v>2022.37</v>
      </c>
      <c r="M4">
        <v>16.713999999999999</v>
      </c>
      <c r="N4">
        <v>0</v>
      </c>
      <c r="O4">
        <v>0</v>
      </c>
      <c r="P4">
        <v>0</v>
      </c>
      <c r="Q4" s="2">
        <v>-29</v>
      </c>
      <c r="R4">
        <v>61</v>
      </c>
      <c r="S4" s="5">
        <v>874.66899999999998</v>
      </c>
      <c r="T4">
        <v>0</v>
      </c>
      <c r="U4" s="5">
        <v>0</v>
      </c>
    </row>
    <row r="5" spans="1:21" x14ac:dyDescent="0.2">
      <c r="A5" s="1" t="s">
        <v>29</v>
      </c>
      <c r="B5" s="1" t="s">
        <v>30</v>
      </c>
      <c r="C5" s="1" t="s">
        <v>22</v>
      </c>
      <c r="D5" s="1" t="s">
        <v>23</v>
      </c>
      <c r="E5">
        <v>37.86</v>
      </c>
      <c r="F5">
        <v>10.5</v>
      </c>
      <c r="G5" s="5">
        <f>Tabela1[[#This Row],[Vl_Inv_Inicial]]*Tabela1[[#This Row],[Inv_Inicial]]</f>
        <v>397.53</v>
      </c>
      <c r="H5">
        <v>65.92</v>
      </c>
      <c r="I5">
        <v>789.5</v>
      </c>
      <c r="J5">
        <v>11.977</v>
      </c>
      <c r="K5">
        <v>103.652</v>
      </c>
      <c r="L5">
        <v>1944.65</v>
      </c>
      <c r="M5">
        <v>18.760999999999999</v>
      </c>
      <c r="N5">
        <v>0</v>
      </c>
      <c r="O5">
        <v>0</v>
      </c>
      <c r="P5">
        <v>0</v>
      </c>
      <c r="Q5" s="3">
        <v>0.128</v>
      </c>
      <c r="R5">
        <v>37.86</v>
      </c>
      <c r="S5" s="5">
        <v>453.43599999999998</v>
      </c>
      <c r="T5">
        <v>0.128</v>
      </c>
      <c r="U5" s="5">
        <v>1.5329999999999999</v>
      </c>
    </row>
    <row r="6" spans="1:21" x14ac:dyDescent="0.2">
      <c r="A6" s="1" t="s">
        <v>31</v>
      </c>
      <c r="B6" s="1" t="s">
        <v>32</v>
      </c>
      <c r="C6" s="1" t="s">
        <v>22</v>
      </c>
      <c r="D6" s="1" t="s">
        <v>26</v>
      </c>
      <c r="E6">
        <v>0</v>
      </c>
      <c r="F6">
        <v>0</v>
      </c>
      <c r="G6" s="5">
        <f>Tabela1[[#This Row],[Vl_Inv_Inicial]]*Tabela1[[#This Row],[Inv_Inicial]]</f>
        <v>0</v>
      </c>
      <c r="H6">
        <v>240</v>
      </c>
      <c r="I6">
        <v>2045.56</v>
      </c>
      <c r="J6">
        <v>8.5229999999999997</v>
      </c>
      <c r="K6">
        <v>109</v>
      </c>
      <c r="L6">
        <v>2451.71</v>
      </c>
      <c r="M6">
        <v>22.492999999999999</v>
      </c>
      <c r="N6">
        <v>0</v>
      </c>
      <c r="O6">
        <v>0</v>
      </c>
      <c r="P6">
        <v>0</v>
      </c>
      <c r="Q6" s="3">
        <v>131</v>
      </c>
      <c r="R6">
        <v>0</v>
      </c>
      <c r="S6" s="5">
        <v>0</v>
      </c>
      <c r="T6">
        <v>131</v>
      </c>
      <c r="U6" s="5">
        <v>1116.5350000000001</v>
      </c>
    </row>
    <row r="7" spans="1:21" x14ac:dyDescent="0.2">
      <c r="A7" s="1" t="s">
        <v>33</v>
      </c>
      <c r="B7" s="1" t="s">
        <v>34</v>
      </c>
      <c r="C7" s="1" t="s">
        <v>22</v>
      </c>
      <c r="D7" s="1" t="s">
        <v>23</v>
      </c>
      <c r="E7">
        <v>0</v>
      </c>
      <c r="F7">
        <v>0</v>
      </c>
      <c r="G7" s="5">
        <f>Tabela1[[#This Row],[Vl_Inv_Inicial]]*Tabela1[[#This Row],[Inv_Inicial]]</f>
        <v>0</v>
      </c>
      <c r="H7">
        <v>979.58</v>
      </c>
      <c r="I7">
        <v>16390.95</v>
      </c>
      <c r="J7">
        <v>16.733000000000001</v>
      </c>
      <c r="K7">
        <v>699.49199999999996</v>
      </c>
      <c r="L7">
        <v>25329.119999999999</v>
      </c>
      <c r="M7">
        <v>36.210999999999999</v>
      </c>
      <c r="N7">
        <v>0</v>
      </c>
      <c r="O7">
        <v>0</v>
      </c>
      <c r="P7">
        <v>0</v>
      </c>
      <c r="Q7" s="3">
        <v>280.08800000000002</v>
      </c>
      <c r="R7">
        <v>0</v>
      </c>
      <c r="S7" s="5">
        <v>0</v>
      </c>
      <c r="T7">
        <v>280.08800000000002</v>
      </c>
      <c r="U7" s="5">
        <v>4686.6090000000004</v>
      </c>
    </row>
    <row r="8" spans="1:21" x14ac:dyDescent="0.2">
      <c r="A8" s="1" t="s">
        <v>35</v>
      </c>
      <c r="B8" s="1" t="s">
        <v>36</v>
      </c>
      <c r="C8" s="1" t="s">
        <v>22</v>
      </c>
      <c r="D8" s="1" t="s">
        <v>26</v>
      </c>
      <c r="E8">
        <v>38660</v>
      </c>
      <c r="F8">
        <v>0.41</v>
      </c>
      <c r="G8" s="5">
        <f>Tabela1[[#This Row],[Vl_Inv_Inicial]]*Tabela1[[#This Row],[Inv_Inicial]]</f>
        <v>15850.599999999999</v>
      </c>
      <c r="H8">
        <v>0</v>
      </c>
      <c r="I8">
        <v>0</v>
      </c>
      <c r="J8">
        <v>0.41</v>
      </c>
      <c r="K8">
        <v>18600</v>
      </c>
      <c r="L8">
        <v>11117.91</v>
      </c>
      <c r="M8">
        <v>0.59799999999999998</v>
      </c>
      <c r="N8">
        <v>0</v>
      </c>
      <c r="O8">
        <v>0</v>
      </c>
      <c r="P8">
        <v>0</v>
      </c>
      <c r="Q8" s="3">
        <v>20060</v>
      </c>
      <c r="R8">
        <v>38660</v>
      </c>
      <c r="S8" s="5">
        <v>15850.6</v>
      </c>
      <c r="T8">
        <v>20060</v>
      </c>
      <c r="U8" s="5">
        <v>8224.6</v>
      </c>
    </row>
    <row r="9" spans="1:21" x14ac:dyDescent="0.2">
      <c r="A9" s="1" t="s">
        <v>37</v>
      </c>
      <c r="B9" s="1" t="s">
        <v>38</v>
      </c>
      <c r="C9" s="1" t="s">
        <v>22</v>
      </c>
      <c r="D9" s="1" t="s">
        <v>23</v>
      </c>
      <c r="E9">
        <v>136.74</v>
      </c>
      <c r="F9">
        <v>27.46</v>
      </c>
      <c r="G9" s="5">
        <f>Tabela1[[#This Row],[Vl_Inv_Inicial]]*Tabela1[[#This Row],[Inv_Inicial]]</f>
        <v>3754.8804000000005</v>
      </c>
      <c r="H9">
        <v>462.8</v>
      </c>
      <c r="I9">
        <v>13853.46</v>
      </c>
      <c r="J9">
        <v>29.934000000000001</v>
      </c>
      <c r="K9">
        <v>259.19600000000003</v>
      </c>
      <c r="L9">
        <v>8443.66</v>
      </c>
      <c r="M9">
        <v>32.576000000000001</v>
      </c>
      <c r="N9">
        <v>0</v>
      </c>
      <c r="O9">
        <v>0</v>
      </c>
      <c r="P9">
        <v>0</v>
      </c>
      <c r="Q9" s="3">
        <v>340.34399999999999</v>
      </c>
      <c r="R9">
        <v>136.74</v>
      </c>
      <c r="S9" s="5">
        <v>4093.1770000000001</v>
      </c>
      <c r="T9">
        <v>340.34399999999999</v>
      </c>
      <c r="U9" s="5">
        <v>10187.861000000001</v>
      </c>
    </row>
    <row r="10" spans="1:21" x14ac:dyDescent="0.2">
      <c r="A10" s="1" t="s">
        <v>39</v>
      </c>
      <c r="B10" s="1" t="s">
        <v>40</v>
      </c>
      <c r="C10" s="1" t="s">
        <v>22</v>
      </c>
      <c r="D10" s="1" t="s">
        <v>23</v>
      </c>
      <c r="E10">
        <v>0</v>
      </c>
      <c r="F10">
        <v>0</v>
      </c>
      <c r="G10" s="5">
        <f>Tabela1[[#This Row],[Vl_Inv_Inicial]]*Tabela1[[#This Row],[Inv_Inicial]]</f>
        <v>0</v>
      </c>
      <c r="H10">
        <v>752.93</v>
      </c>
      <c r="I10">
        <v>29851.68</v>
      </c>
      <c r="J10">
        <v>39.646999999999998</v>
      </c>
      <c r="K10">
        <v>487.53899999999999</v>
      </c>
      <c r="L10">
        <v>32713.72</v>
      </c>
      <c r="M10">
        <v>67.099999999999994</v>
      </c>
      <c r="N10">
        <v>0</v>
      </c>
      <c r="O10">
        <v>0</v>
      </c>
      <c r="P10">
        <v>0</v>
      </c>
      <c r="Q10" s="3">
        <v>265.39100000000002</v>
      </c>
      <c r="R10">
        <v>0</v>
      </c>
      <c r="S10" s="5">
        <v>0</v>
      </c>
      <c r="T10">
        <v>265.39100000000002</v>
      </c>
      <c r="U10" s="5">
        <v>10522.05</v>
      </c>
    </row>
    <row r="11" spans="1:21" x14ac:dyDescent="0.2">
      <c r="A11" s="1" t="s">
        <v>41</v>
      </c>
      <c r="B11" s="1" t="s">
        <v>42</v>
      </c>
      <c r="C11" s="1" t="s">
        <v>22</v>
      </c>
      <c r="D11" s="1" t="s">
        <v>23</v>
      </c>
      <c r="E11">
        <v>0</v>
      </c>
      <c r="F11">
        <v>0</v>
      </c>
      <c r="G11" s="5">
        <f>Tabela1[[#This Row],[Vl_Inv_Inicial]]*Tabela1[[#This Row],[Inv_Inicial]]</f>
        <v>0</v>
      </c>
      <c r="H11">
        <v>1030.47</v>
      </c>
      <c r="I11">
        <v>19689.22</v>
      </c>
      <c r="J11">
        <v>19.106999999999999</v>
      </c>
      <c r="K11">
        <v>1095.817</v>
      </c>
      <c r="L11">
        <v>28892.04</v>
      </c>
      <c r="M11">
        <v>26.366</v>
      </c>
      <c r="N11">
        <v>0</v>
      </c>
      <c r="O11">
        <v>0</v>
      </c>
      <c r="P11">
        <v>0</v>
      </c>
      <c r="Q11" s="2">
        <v>-65.346999999999994</v>
      </c>
      <c r="R11">
        <v>65.346999999999994</v>
      </c>
      <c r="S11" s="5">
        <v>1248.587</v>
      </c>
      <c r="T11">
        <v>0</v>
      </c>
      <c r="U11" s="5">
        <v>0</v>
      </c>
    </row>
    <row r="12" spans="1:21" x14ac:dyDescent="0.2">
      <c r="A12" s="1" t="s">
        <v>43</v>
      </c>
      <c r="B12" s="1" t="s">
        <v>44</v>
      </c>
      <c r="C12" s="1" t="s">
        <v>22</v>
      </c>
      <c r="D12" s="1" t="s">
        <v>23</v>
      </c>
      <c r="E12">
        <v>150.88800000000001</v>
      </c>
      <c r="F12">
        <v>54.07</v>
      </c>
      <c r="G12" s="5">
        <f>Tabela1[[#This Row],[Vl_Inv_Inicial]]*Tabela1[[#This Row],[Inv_Inicial]]</f>
        <v>8158.5141600000006</v>
      </c>
      <c r="H12">
        <v>499.54</v>
      </c>
      <c r="I12">
        <v>29646.43</v>
      </c>
      <c r="J12">
        <v>59.347000000000001</v>
      </c>
      <c r="K12">
        <v>137.524</v>
      </c>
      <c r="L12">
        <v>10375.620000000001</v>
      </c>
      <c r="M12">
        <v>75.445999999999998</v>
      </c>
      <c r="N12">
        <v>0</v>
      </c>
      <c r="O12">
        <v>0</v>
      </c>
      <c r="P12">
        <v>0</v>
      </c>
      <c r="Q12" s="3">
        <v>512.904</v>
      </c>
      <c r="R12">
        <v>150.88800000000001</v>
      </c>
      <c r="S12" s="5">
        <v>8954.8189999999995</v>
      </c>
      <c r="T12">
        <v>512.904</v>
      </c>
      <c r="U12" s="5">
        <v>30439.548999999999</v>
      </c>
    </row>
    <row r="13" spans="1:21" x14ac:dyDescent="0.2">
      <c r="A13" s="1" t="s">
        <v>45</v>
      </c>
      <c r="B13" s="1" t="s">
        <v>46</v>
      </c>
      <c r="C13" s="1" t="s">
        <v>22</v>
      </c>
      <c r="D13" s="1" t="s">
        <v>23</v>
      </c>
      <c r="E13">
        <v>0</v>
      </c>
      <c r="F13">
        <v>0</v>
      </c>
      <c r="G13" s="5">
        <f>Tabela1[[#This Row],[Vl_Inv_Inicial]]*Tabela1[[#This Row],[Inv_Inicial]]</f>
        <v>0</v>
      </c>
      <c r="H13">
        <v>40.9</v>
      </c>
      <c r="I13">
        <v>1096.1199999999999</v>
      </c>
      <c r="J13">
        <v>26.8</v>
      </c>
      <c r="K13">
        <v>45.27</v>
      </c>
      <c r="L13">
        <v>2187.84</v>
      </c>
      <c r="M13">
        <v>48.329000000000001</v>
      </c>
      <c r="N13">
        <v>0</v>
      </c>
      <c r="O13">
        <v>0</v>
      </c>
      <c r="P13">
        <v>0</v>
      </c>
      <c r="Q13" s="2">
        <v>-4.37</v>
      </c>
      <c r="R13">
        <v>4.37</v>
      </c>
      <c r="S13" s="5">
        <v>117.116</v>
      </c>
      <c r="T13">
        <v>0</v>
      </c>
      <c r="U13" s="5">
        <v>0</v>
      </c>
    </row>
    <row r="14" spans="1:21" x14ac:dyDescent="0.2">
      <c r="A14" s="1" t="s">
        <v>47</v>
      </c>
      <c r="B14" s="1" t="s">
        <v>48</v>
      </c>
      <c r="C14" s="1" t="s">
        <v>22</v>
      </c>
      <c r="D14" s="1" t="s">
        <v>26</v>
      </c>
      <c r="E14">
        <v>35</v>
      </c>
      <c r="F14">
        <v>12</v>
      </c>
      <c r="G14" s="5">
        <f>Tabela1[[#This Row],[Vl_Inv_Inicial]]*Tabela1[[#This Row],[Inv_Inicial]]</f>
        <v>420</v>
      </c>
      <c r="H14">
        <v>174</v>
      </c>
      <c r="I14">
        <v>2088</v>
      </c>
      <c r="J14">
        <v>12</v>
      </c>
      <c r="K14">
        <v>74</v>
      </c>
      <c r="L14">
        <v>1429.41</v>
      </c>
      <c r="M14">
        <v>19.315999999999999</v>
      </c>
      <c r="N14">
        <v>0</v>
      </c>
      <c r="O14">
        <v>0</v>
      </c>
      <c r="P14">
        <v>0</v>
      </c>
      <c r="Q14" s="3">
        <v>135</v>
      </c>
      <c r="R14">
        <v>35</v>
      </c>
      <c r="S14" s="5">
        <v>420</v>
      </c>
      <c r="T14">
        <v>135</v>
      </c>
      <c r="U14" s="5">
        <v>1620</v>
      </c>
    </row>
    <row r="15" spans="1:21" x14ac:dyDescent="0.2">
      <c r="A15" s="1" t="s">
        <v>49</v>
      </c>
      <c r="B15" s="1" t="s">
        <v>48</v>
      </c>
      <c r="C15" s="1" t="s">
        <v>22</v>
      </c>
      <c r="D15" s="1" t="s">
        <v>26</v>
      </c>
      <c r="E15">
        <v>0</v>
      </c>
      <c r="F15">
        <v>0</v>
      </c>
      <c r="G15" s="5">
        <f>Tabela1[[#This Row],[Vl_Inv_Inicial]]*Tabela1[[#This Row],[Inv_Inicial]]</f>
        <v>0</v>
      </c>
      <c r="H15">
        <v>361</v>
      </c>
      <c r="I15">
        <v>4332</v>
      </c>
      <c r="J15">
        <v>12</v>
      </c>
      <c r="K15">
        <v>325</v>
      </c>
      <c r="L15">
        <v>4538.8</v>
      </c>
      <c r="M15">
        <v>13.965999999999999</v>
      </c>
      <c r="N15">
        <v>0</v>
      </c>
      <c r="O15">
        <v>0</v>
      </c>
      <c r="P15">
        <v>0</v>
      </c>
      <c r="Q15" s="3">
        <v>36</v>
      </c>
      <c r="R15">
        <v>0</v>
      </c>
      <c r="S15" s="5">
        <v>0</v>
      </c>
      <c r="T15">
        <v>36</v>
      </c>
      <c r="U15" s="5">
        <v>432</v>
      </c>
    </row>
    <row r="16" spans="1:21" x14ac:dyDescent="0.2">
      <c r="A16" s="1" t="s">
        <v>50</v>
      </c>
      <c r="B16" s="1" t="s">
        <v>51</v>
      </c>
      <c r="C16" s="1" t="s">
        <v>22</v>
      </c>
      <c r="D16" s="1" t="s">
        <v>26</v>
      </c>
      <c r="E16">
        <v>419</v>
      </c>
      <c r="F16">
        <v>3.62</v>
      </c>
      <c r="G16" s="5">
        <f>Tabela1[[#This Row],[Vl_Inv_Inicial]]*Tabela1[[#This Row],[Inv_Inicial]]</f>
        <v>1516.78</v>
      </c>
      <c r="H16">
        <v>514</v>
      </c>
      <c r="I16">
        <v>1824.7</v>
      </c>
      <c r="J16">
        <v>3.55</v>
      </c>
      <c r="K16">
        <v>163</v>
      </c>
      <c r="L16">
        <v>771.08</v>
      </c>
      <c r="M16">
        <v>4.7309999999999999</v>
      </c>
      <c r="N16">
        <v>0</v>
      </c>
      <c r="O16">
        <v>0</v>
      </c>
      <c r="P16">
        <v>0</v>
      </c>
      <c r="Q16" s="3">
        <v>770</v>
      </c>
      <c r="R16">
        <v>419</v>
      </c>
      <c r="S16" s="5">
        <v>1487.45</v>
      </c>
      <c r="T16">
        <v>770</v>
      </c>
      <c r="U16" s="5">
        <v>2733.5</v>
      </c>
    </row>
    <row r="17" spans="1:21" x14ac:dyDescent="0.2">
      <c r="A17" s="1" t="s">
        <v>52</v>
      </c>
      <c r="B17" s="1" t="s">
        <v>51</v>
      </c>
      <c r="C17" s="1" t="s">
        <v>22</v>
      </c>
      <c r="D17" s="1" t="s">
        <v>26</v>
      </c>
      <c r="E17">
        <v>205</v>
      </c>
      <c r="F17">
        <v>3.69</v>
      </c>
      <c r="G17" s="5">
        <f>Tabela1[[#This Row],[Vl_Inv_Inicial]]*Tabela1[[#This Row],[Inv_Inicial]]</f>
        <v>756.45</v>
      </c>
      <c r="H17">
        <v>717</v>
      </c>
      <c r="I17">
        <v>2545.35</v>
      </c>
      <c r="J17">
        <v>3.55</v>
      </c>
      <c r="K17">
        <v>437</v>
      </c>
      <c r="L17">
        <v>2400.7199999999998</v>
      </c>
      <c r="M17">
        <v>5.4939999999999998</v>
      </c>
      <c r="N17">
        <v>0</v>
      </c>
      <c r="O17">
        <v>0</v>
      </c>
      <c r="P17">
        <v>0</v>
      </c>
      <c r="Q17" s="3">
        <v>485</v>
      </c>
      <c r="R17">
        <v>205</v>
      </c>
      <c r="S17" s="5">
        <v>727.75</v>
      </c>
      <c r="T17">
        <v>485</v>
      </c>
      <c r="U17" s="5">
        <v>1721.75</v>
      </c>
    </row>
    <row r="18" spans="1:21" x14ac:dyDescent="0.2">
      <c r="A18" s="1" t="s">
        <v>53</v>
      </c>
      <c r="B18" s="1" t="s">
        <v>54</v>
      </c>
      <c r="C18" s="1" t="s">
        <v>22</v>
      </c>
      <c r="D18" s="1" t="s">
        <v>26</v>
      </c>
      <c r="E18">
        <v>0</v>
      </c>
      <c r="F18">
        <v>0</v>
      </c>
      <c r="G18" s="5">
        <f>Tabela1[[#This Row],[Vl_Inv_Inicial]]*Tabela1[[#This Row],[Inv_Inicial]]</f>
        <v>0</v>
      </c>
      <c r="H18">
        <v>0</v>
      </c>
      <c r="I18">
        <v>0</v>
      </c>
      <c r="J18">
        <v>1</v>
      </c>
      <c r="K18">
        <v>16</v>
      </c>
      <c r="L18">
        <v>20.2</v>
      </c>
      <c r="M18">
        <v>1.2629999999999999</v>
      </c>
      <c r="N18">
        <v>0</v>
      </c>
      <c r="O18">
        <v>0</v>
      </c>
      <c r="P18">
        <v>0</v>
      </c>
      <c r="Q18" s="2">
        <v>-16</v>
      </c>
      <c r="R18">
        <v>16</v>
      </c>
      <c r="S18" s="5">
        <v>16</v>
      </c>
      <c r="T18">
        <v>0</v>
      </c>
      <c r="U18" s="5">
        <v>0</v>
      </c>
    </row>
    <row r="19" spans="1:21" x14ac:dyDescent="0.2">
      <c r="A19" s="1" t="s">
        <v>55</v>
      </c>
      <c r="B19" s="1" t="s">
        <v>56</v>
      </c>
      <c r="C19" s="1" t="s">
        <v>22</v>
      </c>
      <c r="D19" s="1" t="s">
        <v>26</v>
      </c>
      <c r="E19">
        <v>1252</v>
      </c>
      <c r="F19">
        <v>5.62</v>
      </c>
      <c r="G19" s="5">
        <f>Tabela1[[#This Row],[Vl_Inv_Inicial]]*Tabela1[[#This Row],[Inv_Inicial]]</f>
        <v>7036.24</v>
      </c>
      <c r="H19">
        <v>936</v>
      </c>
      <c r="I19">
        <v>5753.64</v>
      </c>
      <c r="J19">
        <v>6.1470000000000002</v>
      </c>
      <c r="K19">
        <v>2031</v>
      </c>
      <c r="L19">
        <v>13362.96</v>
      </c>
      <c r="M19">
        <v>6.5789999999999997</v>
      </c>
      <c r="N19">
        <v>0</v>
      </c>
      <c r="O19">
        <v>0</v>
      </c>
      <c r="P19">
        <v>0</v>
      </c>
      <c r="Q19" s="3">
        <v>157</v>
      </c>
      <c r="R19">
        <v>1252</v>
      </c>
      <c r="S19" s="5">
        <v>7696.1080000000002</v>
      </c>
      <c r="T19">
        <v>157</v>
      </c>
      <c r="U19" s="5">
        <v>965.08699999999999</v>
      </c>
    </row>
    <row r="20" spans="1:21" x14ac:dyDescent="0.2">
      <c r="A20" s="1" t="s">
        <v>57</v>
      </c>
      <c r="B20" s="1" t="s">
        <v>58</v>
      </c>
      <c r="C20" s="1" t="s">
        <v>22</v>
      </c>
      <c r="D20" s="1" t="s">
        <v>23</v>
      </c>
      <c r="E20">
        <v>0.77400000000000002</v>
      </c>
      <c r="F20">
        <v>17.02</v>
      </c>
      <c r="G20" s="5">
        <f>Tabela1[[#This Row],[Vl_Inv_Inicial]]*Tabela1[[#This Row],[Inv_Inicial]]</f>
        <v>13.17348</v>
      </c>
      <c r="H20">
        <v>0</v>
      </c>
      <c r="I20">
        <v>0</v>
      </c>
      <c r="J20">
        <v>17.02</v>
      </c>
      <c r="K20">
        <v>31.989000000000001</v>
      </c>
      <c r="L20">
        <v>708.38</v>
      </c>
      <c r="M20">
        <v>22.143999999999998</v>
      </c>
      <c r="N20">
        <v>0</v>
      </c>
      <c r="O20">
        <v>0</v>
      </c>
      <c r="P20">
        <v>0</v>
      </c>
      <c r="Q20" s="2">
        <v>-31.215</v>
      </c>
      <c r="R20">
        <v>31.989000000000001</v>
      </c>
      <c r="S20" s="5">
        <v>544.45299999999997</v>
      </c>
      <c r="T20">
        <v>0</v>
      </c>
      <c r="U20" s="5">
        <v>0</v>
      </c>
    </row>
    <row r="21" spans="1:21" x14ac:dyDescent="0.2">
      <c r="A21" s="1" t="s">
        <v>59</v>
      </c>
      <c r="B21" s="1" t="s">
        <v>44</v>
      </c>
      <c r="C21" s="1" t="s">
        <v>22</v>
      </c>
      <c r="D21" s="1" t="s">
        <v>23</v>
      </c>
      <c r="E21">
        <v>188.43</v>
      </c>
      <c r="F21">
        <v>54.07</v>
      </c>
      <c r="G21" s="5">
        <f>Tabela1[[#This Row],[Vl_Inv_Inicial]]*Tabela1[[#This Row],[Inv_Inicial]]</f>
        <v>10188.410100000001</v>
      </c>
      <c r="H21">
        <v>788.55</v>
      </c>
      <c r="I21">
        <v>46339.39</v>
      </c>
      <c r="J21">
        <v>58.765000000000001</v>
      </c>
      <c r="K21">
        <v>297.53399999999999</v>
      </c>
      <c r="L21">
        <v>23343.26</v>
      </c>
      <c r="M21">
        <v>78.456000000000003</v>
      </c>
      <c r="N21">
        <v>0</v>
      </c>
      <c r="O21">
        <v>0</v>
      </c>
      <c r="P21">
        <v>0</v>
      </c>
      <c r="Q21" s="3">
        <v>679.44600000000003</v>
      </c>
      <c r="R21">
        <v>188.43</v>
      </c>
      <c r="S21" s="5">
        <v>11073.148999999999</v>
      </c>
      <c r="T21">
        <v>679.44600000000003</v>
      </c>
      <c r="U21" s="5">
        <v>39927.858999999997</v>
      </c>
    </row>
    <row r="22" spans="1:21" x14ac:dyDescent="0.2">
      <c r="A22" s="1" t="s">
        <v>60</v>
      </c>
      <c r="B22" s="1" t="s">
        <v>48</v>
      </c>
      <c r="C22" s="1" t="s">
        <v>22</v>
      </c>
      <c r="D22" s="1" t="s">
        <v>26</v>
      </c>
      <c r="E22">
        <v>0</v>
      </c>
      <c r="F22">
        <v>0</v>
      </c>
      <c r="G22" s="5">
        <f>Tabela1[[#This Row],[Vl_Inv_Inicial]]*Tabela1[[#This Row],[Inv_Inicial]]</f>
        <v>0</v>
      </c>
      <c r="H22">
        <v>60</v>
      </c>
      <c r="I22">
        <v>720</v>
      </c>
      <c r="J22">
        <v>12</v>
      </c>
      <c r="K22">
        <v>45</v>
      </c>
      <c r="L22">
        <v>981.43</v>
      </c>
      <c r="M22">
        <v>21.81</v>
      </c>
      <c r="N22">
        <v>0</v>
      </c>
      <c r="O22">
        <v>0</v>
      </c>
      <c r="P22">
        <v>0</v>
      </c>
      <c r="Q22" s="3">
        <v>15</v>
      </c>
      <c r="R22">
        <v>0</v>
      </c>
      <c r="S22" s="5">
        <v>0</v>
      </c>
      <c r="T22">
        <v>15</v>
      </c>
      <c r="U22" s="5">
        <v>180</v>
      </c>
    </row>
    <row r="23" spans="1:21" x14ac:dyDescent="0.2">
      <c r="A23" s="1" t="s">
        <v>61</v>
      </c>
      <c r="B23" s="1" t="s">
        <v>62</v>
      </c>
      <c r="C23" s="1" t="s">
        <v>22</v>
      </c>
      <c r="D23" s="1" t="s">
        <v>26</v>
      </c>
      <c r="E23">
        <v>67</v>
      </c>
      <c r="F23">
        <v>10.95</v>
      </c>
      <c r="G23" s="5">
        <f>Tabela1[[#This Row],[Vl_Inv_Inicial]]*Tabela1[[#This Row],[Inv_Inicial]]</f>
        <v>733.65</v>
      </c>
      <c r="H23">
        <v>348</v>
      </c>
      <c r="I23">
        <v>3916.04</v>
      </c>
      <c r="J23">
        <v>11.253</v>
      </c>
      <c r="K23">
        <v>221</v>
      </c>
      <c r="L23">
        <v>4084.14</v>
      </c>
      <c r="M23">
        <v>18.48</v>
      </c>
      <c r="N23">
        <v>0</v>
      </c>
      <c r="O23">
        <v>0</v>
      </c>
      <c r="P23">
        <v>0</v>
      </c>
      <c r="Q23" s="3">
        <v>194</v>
      </c>
      <c r="R23">
        <v>67</v>
      </c>
      <c r="S23" s="5">
        <v>753.95</v>
      </c>
      <c r="T23">
        <v>194</v>
      </c>
      <c r="U23" s="5">
        <v>2183.08</v>
      </c>
    </row>
    <row r="24" spans="1:21" x14ac:dyDescent="0.2">
      <c r="A24" s="1" t="s">
        <v>63</v>
      </c>
      <c r="B24" s="1" t="s">
        <v>64</v>
      </c>
      <c r="C24" s="1" t="s">
        <v>22</v>
      </c>
      <c r="D24" s="1" t="s">
        <v>26</v>
      </c>
      <c r="E24">
        <v>0</v>
      </c>
      <c r="F24">
        <v>0</v>
      </c>
      <c r="G24" s="5">
        <f>Tabela1[[#This Row],[Vl_Inv_Inicial]]*Tabela1[[#This Row],[Inv_Inicial]]</f>
        <v>0</v>
      </c>
      <c r="H24">
        <v>0</v>
      </c>
      <c r="I24">
        <v>0</v>
      </c>
      <c r="J24">
        <v>1</v>
      </c>
      <c r="K24">
        <v>62</v>
      </c>
      <c r="L24">
        <v>636.59</v>
      </c>
      <c r="M24">
        <v>10.268000000000001</v>
      </c>
      <c r="N24">
        <v>0</v>
      </c>
      <c r="O24">
        <v>0</v>
      </c>
      <c r="P24">
        <v>0</v>
      </c>
      <c r="Q24" s="2">
        <v>-62</v>
      </c>
      <c r="R24">
        <v>62</v>
      </c>
      <c r="S24" s="5">
        <v>62</v>
      </c>
      <c r="T24">
        <v>0</v>
      </c>
      <c r="U24" s="5">
        <v>0</v>
      </c>
    </row>
    <row r="25" spans="1:21" x14ac:dyDescent="0.2">
      <c r="A25" s="1" t="s">
        <v>65</v>
      </c>
      <c r="B25" s="1" t="s">
        <v>66</v>
      </c>
      <c r="C25" s="1" t="s">
        <v>22</v>
      </c>
      <c r="D25" s="1" t="s">
        <v>26</v>
      </c>
      <c r="E25">
        <v>0</v>
      </c>
      <c r="F25">
        <v>0</v>
      </c>
      <c r="G25" s="5">
        <f>Tabela1[[#This Row],[Vl_Inv_Inicial]]*Tabela1[[#This Row],[Inv_Inicial]]</f>
        <v>0</v>
      </c>
      <c r="H25">
        <v>5970</v>
      </c>
      <c r="I25">
        <v>53819.1</v>
      </c>
      <c r="J25">
        <v>9.0150000000000006</v>
      </c>
      <c r="K25">
        <v>7383</v>
      </c>
      <c r="L25">
        <v>85854.96</v>
      </c>
      <c r="M25">
        <v>11.629</v>
      </c>
      <c r="N25">
        <v>0</v>
      </c>
      <c r="O25">
        <v>0</v>
      </c>
      <c r="P25">
        <v>0</v>
      </c>
      <c r="Q25" s="2">
        <v>-1413</v>
      </c>
      <c r="R25">
        <v>1413</v>
      </c>
      <c r="S25" s="5">
        <v>12738.088</v>
      </c>
      <c r="T25">
        <v>0</v>
      </c>
      <c r="U25" s="5">
        <v>0</v>
      </c>
    </row>
    <row r="26" spans="1:21" x14ac:dyDescent="0.2">
      <c r="A26" s="1" t="s">
        <v>67</v>
      </c>
      <c r="B26" s="1" t="s">
        <v>68</v>
      </c>
      <c r="C26" s="1" t="s">
        <v>22</v>
      </c>
      <c r="D26" s="1" t="s">
        <v>26</v>
      </c>
      <c r="E26">
        <v>52</v>
      </c>
      <c r="F26">
        <v>7.16</v>
      </c>
      <c r="G26" s="5">
        <f>Tabela1[[#This Row],[Vl_Inv_Inicial]]*Tabela1[[#This Row],[Inv_Inicial]]</f>
        <v>372.32</v>
      </c>
      <c r="H26">
        <v>4560</v>
      </c>
      <c r="I26">
        <v>32394.240000000002</v>
      </c>
      <c r="J26">
        <v>7.1040000000000001</v>
      </c>
      <c r="K26">
        <v>6481</v>
      </c>
      <c r="L26">
        <v>78619.899999999994</v>
      </c>
      <c r="M26">
        <v>12.131</v>
      </c>
      <c r="N26">
        <v>0</v>
      </c>
      <c r="O26">
        <v>0</v>
      </c>
      <c r="P26">
        <v>0</v>
      </c>
      <c r="Q26" s="2">
        <v>-1869</v>
      </c>
      <c r="R26">
        <v>1921</v>
      </c>
      <c r="S26" s="5">
        <v>13646.784</v>
      </c>
      <c r="T26">
        <v>0</v>
      </c>
      <c r="U26" s="5">
        <v>0</v>
      </c>
    </row>
    <row r="27" spans="1:21" x14ac:dyDescent="0.2">
      <c r="A27" s="1" t="s">
        <v>69</v>
      </c>
      <c r="B27" s="1" t="s">
        <v>70</v>
      </c>
      <c r="C27" s="1" t="s">
        <v>22</v>
      </c>
      <c r="D27" s="1" t="s">
        <v>23</v>
      </c>
      <c r="E27">
        <v>76.123999999999995</v>
      </c>
      <c r="F27">
        <v>6.75</v>
      </c>
      <c r="G27" s="5">
        <f>Tabela1[[#This Row],[Vl_Inv_Inicial]]*Tabela1[[#This Row],[Inv_Inicial]]</f>
        <v>513.83699999999999</v>
      </c>
      <c r="H27">
        <v>0</v>
      </c>
      <c r="I27">
        <v>0</v>
      </c>
      <c r="J27">
        <v>6.75</v>
      </c>
      <c r="K27">
        <v>76.138000000000005</v>
      </c>
      <c r="L27">
        <v>2831.26</v>
      </c>
      <c r="M27">
        <v>37.186</v>
      </c>
      <c r="N27">
        <v>0</v>
      </c>
      <c r="O27">
        <v>0</v>
      </c>
      <c r="P27">
        <v>0</v>
      </c>
      <c r="Q27" s="2">
        <v>-1.4E-2</v>
      </c>
      <c r="R27">
        <v>76.138000000000005</v>
      </c>
      <c r="S27" s="5">
        <v>513.93200000000002</v>
      </c>
      <c r="T27">
        <v>0</v>
      </c>
      <c r="U27" s="5">
        <v>0</v>
      </c>
    </row>
    <row r="28" spans="1:21" x14ac:dyDescent="0.2">
      <c r="A28" s="1" t="s">
        <v>71</v>
      </c>
      <c r="B28" s="1" t="s">
        <v>72</v>
      </c>
      <c r="C28" s="1" t="s">
        <v>22</v>
      </c>
      <c r="D28" s="1" t="s">
        <v>26</v>
      </c>
      <c r="E28">
        <v>1719</v>
      </c>
      <c r="F28">
        <v>1.96</v>
      </c>
      <c r="G28" s="5">
        <f>Tabela1[[#This Row],[Vl_Inv_Inicial]]*Tabela1[[#This Row],[Inv_Inicial]]</f>
        <v>3369.24</v>
      </c>
      <c r="H28">
        <v>5100</v>
      </c>
      <c r="I28">
        <v>10498.89</v>
      </c>
      <c r="J28">
        <v>2.0590000000000002</v>
      </c>
      <c r="K28">
        <v>4109</v>
      </c>
      <c r="L28">
        <v>13256.74</v>
      </c>
      <c r="M28">
        <v>3.226</v>
      </c>
      <c r="N28">
        <v>0</v>
      </c>
      <c r="O28">
        <v>0</v>
      </c>
      <c r="P28">
        <v>0</v>
      </c>
      <c r="Q28" s="3">
        <v>2710</v>
      </c>
      <c r="R28">
        <v>1719</v>
      </c>
      <c r="S28" s="5">
        <v>3538.7440000000001</v>
      </c>
      <c r="T28">
        <v>2710</v>
      </c>
      <c r="U28" s="5">
        <v>5578.8220000000001</v>
      </c>
    </row>
    <row r="29" spans="1:21" x14ac:dyDescent="0.2">
      <c r="A29" s="1" t="s">
        <v>73</v>
      </c>
      <c r="B29" s="1" t="s">
        <v>68</v>
      </c>
      <c r="C29" s="1" t="s">
        <v>22</v>
      </c>
      <c r="D29" s="1" t="s">
        <v>26</v>
      </c>
      <c r="E29">
        <v>0</v>
      </c>
      <c r="F29">
        <v>0</v>
      </c>
      <c r="G29" s="5">
        <f>Tabela1[[#This Row],[Vl_Inv_Inicial]]*Tabela1[[#This Row],[Inv_Inicial]]</f>
        <v>0</v>
      </c>
      <c r="H29">
        <v>1164</v>
      </c>
      <c r="I29">
        <v>8287.06</v>
      </c>
      <c r="J29">
        <v>7.1189999999999998</v>
      </c>
      <c r="K29">
        <v>1265</v>
      </c>
      <c r="L29">
        <v>16864.09</v>
      </c>
      <c r="M29">
        <v>13.331</v>
      </c>
      <c r="N29">
        <v>0</v>
      </c>
      <c r="O29">
        <v>0</v>
      </c>
      <c r="P29">
        <v>0</v>
      </c>
      <c r="Q29" s="2">
        <v>-101</v>
      </c>
      <c r="R29">
        <v>101</v>
      </c>
      <c r="S29" s="5">
        <v>719.06600000000003</v>
      </c>
      <c r="T29">
        <v>0</v>
      </c>
      <c r="U29" s="5">
        <v>0</v>
      </c>
    </row>
    <row r="30" spans="1:21" x14ac:dyDescent="0.2">
      <c r="A30" s="1" t="s">
        <v>74</v>
      </c>
      <c r="B30" s="1" t="s">
        <v>75</v>
      </c>
      <c r="C30" s="1" t="s">
        <v>22</v>
      </c>
      <c r="D30" s="1" t="s">
        <v>26</v>
      </c>
      <c r="E30">
        <v>0</v>
      </c>
      <c r="F30">
        <v>0</v>
      </c>
      <c r="G30" s="5">
        <f>Tabela1[[#This Row],[Vl_Inv_Inicial]]*Tabela1[[#This Row],[Inv_Inicial]]</f>
        <v>0</v>
      </c>
      <c r="H30">
        <v>0</v>
      </c>
      <c r="I30">
        <v>0</v>
      </c>
      <c r="J30">
        <v>1</v>
      </c>
      <c r="K30">
        <v>9</v>
      </c>
      <c r="L30">
        <v>272.69</v>
      </c>
      <c r="M30">
        <v>30.298999999999999</v>
      </c>
      <c r="N30">
        <v>0</v>
      </c>
      <c r="O30">
        <v>0</v>
      </c>
      <c r="P30">
        <v>0</v>
      </c>
      <c r="Q30" s="2">
        <v>-9</v>
      </c>
      <c r="R30">
        <v>9</v>
      </c>
      <c r="S30" s="5">
        <v>9</v>
      </c>
      <c r="T30">
        <v>0</v>
      </c>
      <c r="U30" s="5">
        <v>0</v>
      </c>
    </row>
    <row r="31" spans="1:21" x14ac:dyDescent="0.2">
      <c r="A31" s="1" t="s">
        <v>76</v>
      </c>
      <c r="B31" s="1" t="s">
        <v>77</v>
      </c>
      <c r="C31" s="1" t="s">
        <v>22</v>
      </c>
      <c r="D31" s="1" t="s">
        <v>26</v>
      </c>
      <c r="E31">
        <v>83</v>
      </c>
      <c r="F31">
        <v>8.8699999999999992</v>
      </c>
      <c r="G31" s="5">
        <f>Tabela1[[#This Row],[Vl_Inv_Inicial]]*Tabela1[[#This Row],[Inv_Inicial]]</f>
        <v>736.20999999999992</v>
      </c>
      <c r="H31">
        <v>0</v>
      </c>
      <c r="I31">
        <v>0</v>
      </c>
      <c r="J31">
        <v>8.8699999999999992</v>
      </c>
      <c r="K31">
        <v>8</v>
      </c>
      <c r="L31">
        <v>386.1</v>
      </c>
      <c r="M31">
        <v>48.262999999999998</v>
      </c>
      <c r="N31">
        <v>0</v>
      </c>
      <c r="O31">
        <v>0</v>
      </c>
      <c r="P31">
        <v>0</v>
      </c>
      <c r="Q31" s="3">
        <v>75</v>
      </c>
      <c r="R31">
        <v>83</v>
      </c>
      <c r="S31" s="5">
        <v>736.21</v>
      </c>
      <c r="T31">
        <v>75</v>
      </c>
      <c r="U31" s="5">
        <v>665.25</v>
      </c>
    </row>
    <row r="32" spans="1:21" x14ac:dyDescent="0.2">
      <c r="A32" s="1" t="s">
        <v>78</v>
      </c>
      <c r="B32" s="1" t="s">
        <v>79</v>
      </c>
      <c r="C32" s="1" t="s">
        <v>22</v>
      </c>
      <c r="D32" s="1" t="s">
        <v>26</v>
      </c>
      <c r="E32">
        <v>225</v>
      </c>
      <c r="F32">
        <v>3.55</v>
      </c>
      <c r="G32" s="5">
        <f>Tabela1[[#This Row],[Vl_Inv_Inicial]]*Tabela1[[#This Row],[Inv_Inicial]]</f>
        <v>798.75</v>
      </c>
      <c r="H32">
        <v>468</v>
      </c>
      <c r="I32">
        <v>1666.77</v>
      </c>
      <c r="J32">
        <v>3.5609999999999999</v>
      </c>
      <c r="K32">
        <v>799</v>
      </c>
      <c r="L32">
        <v>3717.09</v>
      </c>
      <c r="M32">
        <v>4.6520000000000001</v>
      </c>
      <c r="N32">
        <v>0</v>
      </c>
      <c r="O32">
        <v>0</v>
      </c>
      <c r="P32">
        <v>0</v>
      </c>
      <c r="Q32" s="2">
        <v>-106</v>
      </c>
      <c r="R32">
        <v>331</v>
      </c>
      <c r="S32" s="5">
        <v>1178.848</v>
      </c>
      <c r="T32">
        <v>0</v>
      </c>
      <c r="U32" s="5">
        <v>0</v>
      </c>
    </row>
    <row r="33" spans="1:21" x14ac:dyDescent="0.2">
      <c r="A33" s="1" t="s">
        <v>80</v>
      </c>
      <c r="B33" s="1" t="s">
        <v>81</v>
      </c>
      <c r="C33" s="1" t="s">
        <v>22</v>
      </c>
      <c r="D33" s="1" t="s">
        <v>23</v>
      </c>
      <c r="E33">
        <v>173.72300000000001</v>
      </c>
      <c r="F33">
        <v>25.71</v>
      </c>
      <c r="G33" s="5">
        <f>Tabela1[[#This Row],[Vl_Inv_Inicial]]*Tabela1[[#This Row],[Inv_Inicial]]</f>
        <v>4466.4183300000004</v>
      </c>
      <c r="H33">
        <v>373.35</v>
      </c>
      <c r="I33">
        <v>9402.2000000000007</v>
      </c>
      <c r="J33">
        <v>25.183</v>
      </c>
      <c r="K33">
        <v>398.529</v>
      </c>
      <c r="L33">
        <v>14310.81</v>
      </c>
      <c r="M33">
        <v>35.908999999999999</v>
      </c>
      <c r="N33">
        <v>0</v>
      </c>
      <c r="O33">
        <v>0</v>
      </c>
      <c r="P33">
        <v>0</v>
      </c>
      <c r="Q33" s="3">
        <v>148.54400000000001</v>
      </c>
      <c r="R33">
        <v>173.72300000000001</v>
      </c>
      <c r="S33" s="5">
        <v>4374.9250000000002</v>
      </c>
      <c r="T33">
        <v>148.54400000000001</v>
      </c>
      <c r="U33" s="5">
        <v>3740.8339999999998</v>
      </c>
    </row>
    <row r="34" spans="1:21" x14ac:dyDescent="0.2">
      <c r="A34" s="1" t="s">
        <v>82</v>
      </c>
      <c r="B34" s="1" t="s">
        <v>83</v>
      </c>
      <c r="C34" s="1" t="s">
        <v>22</v>
      </c>
      <c r="D34" s="1" t="s">
        <v>26</v>
      </c>
      <c r="E34">
        <v>71</v>
      </c>
      <c r="F34">
        <v>7.4</v>
      </c>
      <c r="G34" s="5">
        <f>Tabela1[[#This Row],[Vl_Inv_Inicial]]*Tabela1[[#This Row],[Inv_Inicial]]</f>
        <v>525.4</v>
      </c>
      <c r="H34">
        <v>400</v>
      </c>
      <c r="I34">
        <v>2841.6</v>
      </c>
      <c r="J34">
        <v>7.1040000000000001</v>
      </c>
      <c r="K34">
        <v>336</v>
      </c>
      <c r="L34">
        <v>6008.65</v>
      </c>
      <c r="M34">
        <v>17.882999999999999</v>
      </c>
      <c r="N34">
        <v>0</v>
      </c>
      <c r="O34">
        <v>0</v>
      </c>
      <c r="P34">
        <v>0</v>
      </c>
      <c r="Q34" s="3">
        <v>135</v>
      </c>
      <c r="R34">
        <v>71</v>
      </c>
      <c r="S34" s="5">
        <v>504.38400000000001</v>
      </c>
      <c r="T34">
        <v>135</v>
      </c>
      <c r="U34" s="5">
        <v>959.04</v>
      </c>
    </row>
    <row r="35" spans="1:21" x14ac:dyDescent="0.2">
      <c r="A35" s="1" t="s">
        <v>84</v>
      </c>
      <c r="B35" s="1" t="s">
        <v>85</v>
      </c>
      <c r="C35" s="1" t="s">
        <v>22</v>
      </c>
      <c r="D35" s="1" t="s">
        <v>23</v>
      </c>
      <c r="E35">
        <v>44.280999999999999</v>
      </c>
      <c r="F35">
        <v>11.95</v>
      </c>
      <c r="G35" s="5">
        <f>Tabela1[[#This Row],[Vl_Inv_Inicial]]*Tabela1[[#This Row],[Inv_Inicial]]</f>
        <v>529.15794999999991</v>
      </c>
      <c r="H35">
        <v>368.36</v>
      </c>
      <c r="I35">
        <v>4604.51</v>
      </c>
      <c r="J35">
        <v>12.5</v>
      </c>
      <c r="K35">
        <v>494.27199999999999</v>
      </c>
      <c r="L35">
        <v>15526.37</v>
      </c>
      <c r="M35">
        <v>31.413</v>
      </c>
      <c r="N35">
        <v>0</v>
      </c>
      <c r="O35">
        <v>0</v>
      </c>
      <c r="P35">
        <v>0</v>
      </c>
      <c r="Q35" s="2">
        <v>-81.631</v>
      </c>
      <c r="R35">
        <v>125.91200000000001</v>
      </c>
      <c r="S35" s="5">
        <v>1573.903</v>
      </c>
      <c r="T35">
        <v>0</v>
      </c>
      <c r="U35" s="5">
        <v>0</v>
      </c>
    </row>
    <row r="36" spans="1:21" x14ac:dyDescent="0.2">
      <c r="A36" s="1" t="s">
        <v>86</v>
      </c>
      <c r="B36" s="1" t="s">
        <v>21</v>
      </c>
      <c r="C36" s="1" t="s">
        <v>22</v>
      </c>
      <c r="D36" s="1" t="s">
        <v>23</v>
      </c>
      <c r="E36">
        <v>0</v>
      </c>
      <c r="F36">
        <v>0</v>
      </c>
      <c r="G36" s="5">
        <f>Tabela1[[#This Row],[Vl_Inv_Inicial]]*Tabela1[[#This Row],[Inv_Inicial]]</f>
        <v>0</v>
      </c>
      <c r="H36">
        <v>0</v>
      </c>
      <c r="I36">
        <v>0</v>
      </c>
      <c r="J36">
        <v>1</v>
      </c>
      <c r="K36">
        <v>2.028</v>
      </c>
      <c r="L36">
        <v>399.31</v>
      </c>
      <c r="M36">
        <v>196.898</v>
      </c>
      <c r="N36">
        <v>0</v>
      </c>
      <c r="O36">
        <v>0</v>
      </c>
      <c r="P36">
        <v>0</v>
      </c>
      <c r="Q36" s="2">
        <v>-2.028</v>
      </c>
      <c r="R36">
        <v>2.028</v>
      </c>
      <c r="S36" s="5">
        <v>2.028</v>
      </c>
      <c r="T36">
        <v>0</v>
      </c>
      <c r="U36" s="5">
        <v>0</v>
      </c>
    </row>
    <row r="37" spans="1:21" x14ac:dyDescent="0.2">
      <c r="A37" s="1" t="s">
        <v>87</v>
      </c>
      <c r="B37" s="1" t="s">
        <v>81</v>
      </c>
      <c r="C37" s="1" t="s">
        <v>22</v>
      </c>
      <c r="D37" s="1" t="s">
        <v>23</v>
      </c>
      <c r="E37">
        <v>0</v>
      </c>
      <c r="F37">
        <v>0</v>
      </c>
      <c r="G37" s="5">
        <f>Tabela1[[#This Row],[Vl_Inv_Inicial]]*Tabela1[[#This Row],[Inv_Inicial]]</f>
        <v>0</v>
      </c>
      <c r="H37">
        <v>2870.95</v>
      </c>
      <c r="I37">
        <v>73249.240000000005</v>
      </c>
      <c r="J37">
        <v>25.513999999999999</v>
      </c>
      <c r="K37">
        <v>2280.194</v>
      </c>
      <c r="L37">
        <v>80988.160000000003</v>
      </c>
      <c r="M37">
        <v>35.518000000000001</v>
      </c>
      <c r="N37">
        <v>0</v>
      </c>
      <c r="O37">
        <v>0</v>
      </c>
      <c r="P37">
        <v>0</v>
      </c>
      <c r="Q37" s="3">
        <v>590.75599999999997</v>
      </c>
      <c r="R37">
        <v>0</v>
      </c>
      <c r="S37" s="5">
        <v>0</v>
      </c>
      <c r="T37">
        <v>590.75599999999997</v>
      </c>
      <c r="U37" s="5">
        <v>15072.512000000001</v>
      </c>
    </row>
    <row r="38" spans="1:21" x14ac:dyDescent="0.2">
      <c r="A38" s="1" t="s">
        <v>88</v>
      </c>
      <c r="B38" s="1" t="s">
        <v>89</v>
      </c>
      <c r="C38" s="1" t="s">
        <v>22</v>
      </c>
      <c r="D38" s="1" t="s">
        <v>26</v>
      </c>
      <c r="E38">
        <v>21</v>
      </c>
      <c r="F38">
        <v>7.18</v>
      </c>
      <c r="G38" s="5">
        <f>Tabela1[[#This Row],[Vl_Inv_Inicial]]*Tabela1[[#This Row],[Inv_Inicial]]</f>
        <v>150.78</v>
      </c>
      <c r="H38">
        <v>72</v>
      </c>
      <c r="I38">
        <v>486</v>
      </c>
      <c r="J38">
        <v>6.75</v>
      </c>
      <c r="K38">
        <v>166</v>
      </c>
      <c r="L38">
        <v>1290.3399999999999</v>
      </c>
      <c r="M38">
        <v>7.7729999999999997</v>
      </c>
      <c r="N38">
        <v>0</v>
      </c>
      <c r="O38">
        <v>0</v>
      </c>
      <c r="P38">
        <v>0</v>
      </c>
      <c r="Q38" s="2">
        <v>-73</v>
      </c>
      <c r="R38">
        <v>94</v>
      </c>
      <c r="S38" s="5">
        <v>634.5</v>
      </c>
      <c r="T38">
        <v>0</v>
      </c>
      <c r="U38" s="5">
        <v>0</v>
      </c>
    </row>
    <row r="39" spans="1:21" x14ac:dyDescent="0.2">
      <c r="A39" s="1" t="s">
        <v>90</v>
      </c>
      <c r="B39" s="1" t="s">
        <v>91</v>
      </c>
      <c r="C39" s="1" t="s">
        <v>22</v>
      </c>
      <c r="D39" s="1" t="s">
        <v>26</v>
      </c>
      <c r="E39">
        <v>0</v>
      </c>
      <c r="F39">
        <v>0</v>
      </c>
      <c r="G39" s="5">
        <f>Tabela1[[#This Row],[Vl_Inv_Inicial]]*Tabela1[[#This Row],[Inv_Inicial]]</f>
        <v>0</v>
      </c>
      <c r="H39">
        <v>50</v>
      </c>
      <c r="I39">
        <v>185.63</v>
      </c>
      <c r="J39">
        <v>3.7130000000000001</v>
      </c>
      <c r="K39">
        <v>29</v>
      </c>
      <c r="L39">
        <v>322.62</v>
      </c>
      <c r="M39">
        <v>11.125</v>
      </c>
      <c r="N39">
        <v>0</v>
      </c>
      <c r="O39">
        <v>0</v>
      </c>
      <c r="P39">
        <v>0</v>
      </c>
      <c r="Q39" s="3">
        <v>21</v>
      </c>
      <c r="R39">
        <v>0</v>
      </c>
      <c r="S39" s="5">
        <v>0</v>
      </c>
      <c r="T39">
        <v>21</v>
      </c>
      <c r="U39" s="5">
        <v>77.965000000000003</v>
      </c>
    </row>
    <row r="40" spans="1:21" x14ac:dyDescent="0.2">
      <c r="A40" s="1" t="s">
        <v>92</v>
      </c>
      <c r="B40" s="1" t="s">
        <v>93</v>
      </c>
      <c r="C40" s="1" t="s">
        <v>22</v>
      </c>
      <c r="D40" s="1" t="s">
        <v>26</v>
      </c>
      <c r="E40">
        <v>27</v>
      </c>
      <c r="F40">
        <v>3.78</v>
      </c>
      <c r="G40" s="5">
        <f>Tabela1[[#This Row],[Vl_Inv_Inicial]]*Tabela1[[#This Row],[Inv_Inicial]]</f>
        <v>102.05999999999999</v>
      </c>
      <c r="H40">
        <v>1760</v>
      </c>
      <c r="I40">
        <v>6649.07</v>
      </c>
      <c r="J40">
        <v>3.778</v>
      </c>
      <c r="K40">
        <v>1509</v>
      </c>
      <c r="L40">
        <v>65877.7</v>
      </c>
      <c r="M40">
        <v>43.656999999999996</v>
      </c>
      <c r="N40">
        <v>0</v>
      </c>
      <c r="O40">
        <v>0</v>
      </c>
      <c r="P40">
        <v>0</v>
      </c>
      <c r="Q40" s="3">
        <v>278</v>
      </c>
      <c r="R40">
        <v>27</v>
      </c>
      <c r="S40" s="5">
        <v>102.003</v>
      </c>
      <c r="T40">
        <v>278</v>
      </c>
      <c r="U40" s="5">
        <v>1050.251</v>
      </c>
    </row>
    <row r="41" spans="1:21" x14ac:dyDescent="0.2">
      <c r="A41" s="1" t="s">
        <v>94</v>
      </c>
      <c r="B41" s="1" t="s">
        <v>95</v>
      </c>
      <c r="C41" s="1" t="s">
        <v>22</v>
      </c>
      <c r="D41" s="1" t="s">
        <v>26</v>
      </c>
      <c r="E41">
        <v>84</v>
      </c>
      <c r="F41">
        <v>4.5999999999999996</v>
      </c>
      <c r="G41" s="5">
        <f>Tabela1[[#This Row],[Vl_Inv_Inicial]]*Tabela1[[#This Row],[Inv_Inicial]]</f>
        <v>386.4</v>
      </c>
      <c r="H41">
        <v>150</v>
      </c>
      <c r="I41">
        <v>675.03</v>
      </c>
      <c r="J41">
        <v>4.5</v>
      </c>
      <c r="K41">
        <v>146</v>
      </c>
      <c r="L41">
        <v>1864.87</v>
      </c>
      <c r="M41">
        <v>12.773</v>
      </c>
      <c r="N41">
        <v>0</v>
      </c>
      <c r="O41">
        <v>0</v>
      </c>
      <c r="P41">
        <v>0</v>
      </c>
      <c r="Q41" s="3">
        <v>88</v>
      </c>
      <c r="R41">
        <v>84</v>
      </c>
      <c r="S41" s="5">
        <v>378.017</v>
      </c>
      <c r="T41">
        <v>88</v>
      </c>
      <c r="U41" s="5">
        <v>396.01799999999997</v>
      </c>
    </row>
    <row r="42" spans="1:21" x14ac:dyDescent="0.2">
      <c r="A42" s="1" t="s">
        <v>96</v>
      </c>
      <c r="B42" s="1" t="s">
        <v>97</v>
      </c>
      <c r="C42" s="1" t="s">
        <v>22</v>
      </c>
      <c r="D42" s="1" t="s">
        <v>26</v>
      </c>
      <c r="E42">
        <v>0</v>
      </c>
      <c r="F42">
        <v>0</v>
      </c>
      <c r="G42" s="5">
        <f>Tabela1[[#This Row],[Vl_Inv_Inicial]]*Tabela1[[#This Row],[Inv_Inicial]]</f>
        <v>0</v>
      </c>
      <c r="H42">
        <v>60</v>
      </c>
      <c r="I42">
        <v>62.49</v>
      </c>
      <c r="J42">
        <v>1.042</v>
      </c>
      <c r="K42">
        <v>93</v>
      </c>
      <c r="L42">
        <v>579.66999999999996</v>
      </c>
      <c r="M42">
        <v>6.2329999999999997</v>
      </c>
      <c r="N42">
        <v>0</v>
      </c>
      <c r="O42">
        <v>0</v>
      </c>
      <c r="P42">
        <v>0</v>
      </c>
      <c r="Q42" s="2">
        <v>-33</v>
      </c>
      <c r="R42">
        <v>33</v>
      </c>
      <c r="S42" s="5">
        <v>34.369999999999997</v>
      </c>
      <c r="T42">
        <v>0</v>
      </c>
      <c r="U42" s="5">
        <v>0</v>
      </c>
    </row>
    <row r="43" spans="1:21" x14ac:dyDescent="0.2">
      <c r="A43" s="1" t="s">
        <v>98</v>
      </c>
      <c r="B43" s="1" t="s">
        <v>51</v>
      </c>
      <c r="C43" s="1" t="s">
        <v>22</v>
      </c>
      <c r="D43" s="1" t="s">
        <v>26</v>
      </c>
      <c r="E43">
        <v>1235</v>
      </c>
      <c r="F43">
        <v>3.63</v>
      </c>
      <c r="G43" s="5">
        <f>Tabela1[[#This Row],[Vl_Inv_Inicial]]*Tabela1[[#This Row],[Inv_Inicial]]</f>
        <v>4483.05</v>
      </c>
      <c r="H43">
        <v>880</v>
      </c>
      <c r="I43">
        <v>3124</v>
      </c>
      <c r="J43">
        <v>3.55</v>
      </c>
      <c r="K43">
        <v>770</v>
      </c>
      <c r="L43">
        <v>4846.51</v>
      </c>
      <c r="M43">
        <v>6.2939999999999996</v>
      </c>
      <c r="N43">
        <v>0</v>
      </c>
      <c r="O43">
        <v>0</v>
      </c>
      <c r="P43">
        <v>0</v>
      </c>
      <c r="Q43" s="3">
        <v>1345</v>
      </c>
      <c r="R43">
        <v>1235</v>
      </c>
      <c r="S43" s="5">
        <v>4384.25</v>
      </c>
      <c r="T43">
        <v>1345</v>
      </c>
      <c r="U43" s="5">
        <v>4774.75</v>
      </c>
    </row>
    <row r="44" spans="1:21" x14ac:dyDescent="0.2">
      <c r="A44" s="1" t="s">
        <v>99</v>
      </c>
      <c r="B44" s="1" t="s">
        <v>100</v>
      </c>
      <c r="C44" s="1" t="s">
        <v>22</v>
      </c>
      <c r="D44" s="1" t="s">
        <v>26</v>
      </c>
      <c r="E44">
        <v>0</v>
      </c>
      <c r="F44">
        <v>0</v>
      </c>
      <c r="G44" s="5">
        <f>Tabela1[[#This Row],[Vl_Inv_Inicial]]*Tabela1[[#This Row],[Inv_Inicial]]</f>
        <v>0</v>
      </c>
      <c r="H44">
        <v>100</v>
      </c>
      <c r="I44">
        <v>100</v>
      </c>
      <c r="J44">
        <v>1</v>
      </c>
      <c r="K44">
        <v>45</v>
      </c>
      <c r="L44">
        <v>312.48</v>
      </c>
      <c r="M44">
        <v>6.944</v>
      </c>
      <c r="N44">
        <v>0</v>
      </c>
      <c r="O44">
        <v>0</v>
      </c>
      <c r="P44">
        <v>0</v>
      </c>
      <c r="Q44" s="3">
        <v>55</v>
      </c>
      <c r="R44">
        <v>0</v>
      </c>
      <c r="S44" s="5">
        <v>0</v>
      </c>
      <c r="T44">
        <v>55</v>
      </c>
      <c r="U44" s="5">
        <v>55</v>
      </c>
    </row>
    <row r="45" spans="1:21" x14ac:dyDescent="0.2">
      <c r="A45" s="1" t="s">
        <v>101</v>
      </c>
      <c r="B45" s="1" t="s">
        <v>83</v>
      </c>
      <c r="C45" s="1" t="s">
        <v>22</v>
      </c>
      <c r="D45" s="1" t="s">
        <v>26</v>
      </c>
      <c r="E45">
        <v>197</v>
      </c>
      <c r="F45">
        <v>7.25</v>
      </c>
      <c r="G45" s="5">
        <f>Tabela1[[#This Row],[Vl_Inv_Inicial]]*Tabela1[[#This Row],[Inv_Inicial]]</f>
        <v>1428.25</v>
      </c>
      <c r="H45">
        <v>486</v>
      </c>
      <c r="I45">
        <v>3452.54</v>
      </c>
      <c r="J45">
        <v>7.1040000000000001</v>
      </c>
      <c r="K45">
        <v>353</v>
      </c>
      <c r="L45">
        <v>8262.69</v>
      </c>
      <c r="M45">
        <v>23.407</v>
      </c>
      <c r="N45">
        <v>0</v>
      </c>
      <c r="O45">
        <v>0</v>
      </c>
      <c r="P45">
        <v>0</v>
      </c>
      <c r="Q45" s="3">
        <v>330</v>
      </c>
      <c r="R45">
        <v>197</v>
      </c>
      <c r="S45" s="5">
        <v>1399.4860000000001</v>
      </c>
      <c r="T45">
        <v>330</v>
      </c>
      <c r="U45" s="5">
        <v>2344.317</v>
      </c>
    </row>
    <row r="46" spans="1:21" x14ac:dyDescent="0.2">
      <c r="A46" s="1" t="s">
        <v>102</v>
      </c>
      <c r="B46" s="1" t="s">
        <v>103</v>
      </c>
      <c r="C46" s="1" t="s">
        <v>22</v>
      </c>
      <c r="D46" s="1" t="s">
        <v>23</v>
      </c>
      <c r="E46">
        <v>2602.6280000000002</v>
      </c>
      <c r="F46">
        <v>15.12</v>
      </c>
      <c r="G46" s="5">
        <f>Tabela1[[#This Row],[Vl_Inv_Inicial]]*Tabela1[[#This Row],[Inv_Inicial]]</f>
        <v>39351.735359999999</v>
      </c>
      <c r="H46">
        <v>1156.8599999999999</v>
      </c>
      <c r="I46">
        <v>17444.509999999998</v>
      </c>
      <c r="J46">
        <v>15.079000000000001</v>
      </c>
      <c r="K46">
        <v>3804.7240000000002</v>
      </c>
      <c r="L46">
        <v>87144.44</v>
      </c>
      <c r="M46">
        <v>22.904</v>
      </c>
      <c r="N46">
        <v>0</v>
      </c>
      <c r="O46">
        <v>0</v>
      </c>
      <c r="P46">
        <v>0</v>
      </c>
      <c r="Q46" s="2">
        <v>-45.235999999999997</v>
      </c>
      <c r="R46">
        <v>2647.864</v>
      </c>
      <c r="S46" s="5">
        <v>39927.64</v>
      </c>
      <c r="T46">
        <v>0</v>
      </c>
      <c r="U46" s="5">
        <v>0</v>
      </c>
    </row>
    <row r="47" spans="1:21" x14ac:dyDescent="0.2">
      <c r="A47" s="1" t="s">
        <v>104</v>
      </c>
      <c r="B47" s="1" t="s">
        <v>105</v>
      </c>
      <c r="C47" s="1" t="s">
        <v>22</v>
      </c>
      <c r="D47" s="1" t="s">
        <v>26</v>
      </c>
      <c r="E47">
        <v>3436.5</v>
      </c>
      <c r="F47">
        <v>9.4600000000000009</v>
      </c>
      <c r="G47" s="5">
        <f>Tabela1[[#This Row],[Vl_Inv_Inicial]]*Tabela1[[#This Row],[Inv_Inicial]]</f>
        <v>32509.290000000005</v>
      </c>
      <c r="H47">
        <v>8100</v>
      </c>
      <c r="I47">
        <v>72900</v>
      </c>
      <c r="J47">
        <v>9</v>
      </c>
      <c r="K47">
        <v>4867.5</v>
      </c>
      <c r="L47">
        <v>49352.42</v>
      </c>
      <c r="M47">
        <v>10.138999999999999</v>
      </c>
      <c r="N47">
        <v>0</v>
      </c>
      <c r="O47">
        <v>0</v>
      </c>
      <c r="P47">
        <v>0</v>
      </c>
      <c r="Q47" s="3">
        <v>6669</v>
      </c>
      <c r="R47">
        <v>3436.5</v>
      </c>
      <c r="S47" s="5">
        <v>30928.5</v>
      </c>
      <c r="T47">
        <v>6669</v>
      </c>
      <c r="U47" s="5">
        <v>60021</v>
      </c>
    </row>
    <row r="48" spans="1:21" x14ac:dyDescent="0.2">
      <c r="A48" s="1" t="s">
        <v>106</v>
      </c>
      <c r="B48" s="1" t="s">
        <v>83</v>
      </c>
      <c r="C48" s="1" t="s">
        <v>22</v>
      </c>
      <c r="D48" s="1" t="s">
        <v>26</v>
      </c>
      <c r="E48">
        <v>234</v>
      </c>
      <c r="F48">
        <v>7.2</v>
      </c>
      <c r="G48" s="5">
        <f>Tabela1[[#This Row],[Vl_Inv_Inicial]]*Tabela1[[#This Row],[Inv_Inicial]]</f>
        <v>1684.8</v>
      </c>
      <c r="H48">
        <v>120</v>
      </c>
      <c r="I48">
        <v>852.48</v>
      </c>
      <c r="J48">
        <v>7.1040000000000001</v>
      </c>
      <c r="K48">
        <v>291</v>
      </c>
      <c r="L48">
        <v>8542.58</v>
      </c>
      <c r="M48">
        <v>29.356000000000002</v>
      </c>
      <c r="N48">
        <v>0</v>
      </c>
      <c r="O48">
        <v>0</v>
      </c>
      <c r="P48">
        <v>0</v>
      </c>
      <c r="Q48" s="3">
        <v>63</v>
      </c>
      <c r="R48">
        <v>234</v>
      </c>
      <c r="S48" s="5">
        <v>1662.336</v>
      </c>
      <c r="T48">
        <v>63</v>
      </c>
      <c r="U48" s="5">
        <v>447.55200000000002</v>
      </c>
    </row>
    <row r="49" spans="1:21" x14ac:dyDescent="0.2">
      <c r="A49" s="1" t="s">
        <v>107</v>
      </c>
      <c r="B49" s="1" t="s">
        <v>108</v>
      </c>
      <c r="C49" s="1" t="s">
        <v>22</v>
      </c>
      <c r="D49" s="1" t="s">
        <v>23</v>
      </c>
      <c r="E49">
        <v>1032.77</v>
      </c>
      <c r="F49">
        <v>4.0999999999999996</v>
      </c>
      <c r="G49" s="5">
        <f>Tabela1[[#This Row],[Vl_Inv_Inicial]]*Tabela1[[#This Row],[Inv_Inicial]]</f>
        <v>4234.357</v>
      </c>
      <c r="H49">
        <v>756.9</v>
      </c>
      <c r="I49">
        <v>3103.29</v>
      </c>
      <c r="J49">
        <v>4.0999999999999996</v>
      </c>
      <c r="K49">
        <v>641.21</v>
      </c>
      <c r="L49">
        <v>8304.2099999999991</v>
      </c>
      <c r="M49">
        <v>12.951000000000001</v>
      </c>
      <c r="N49">
        <v>0</v>
      </c>
      <c r="O49">
        <v>0</v>
      </c>
      <c r="P49">
        <v>0</v>
      </c>
      <c r="Q49" s="3">
        <v>1148.46</v>
      </c>
      <c r="R49">
        <v>1032.77</v>
      </c>
      <c r="S49" s="5">
        <v>4234.357</v>
      </c>
      <c r="T49">
        <v>1148.46</v>
      </c>
      <c r="U49" s="5">
        <v>4708.6859999999997</v>
      </c>
    </row>
    <row r="50" spans="1:21" x14ac:dyDescent="0.2">
      <c r="A50" s="1" t="s">
        <v>109</v>
      </c>
      <c r="B50" s="1" t="s">
        <v>110</v>
      </c>
      <c r="C50" s="1" t="s">
        <v>22</v>
      </c>
      <c r="D50" s="1" t="s">
        <v>23</v>
      </c>
      <c r="E50">
        <v>0</v>
      </c>
      <c r="F50">
        <v>0</v>
      </c>
      <c r="G50" s="5">
        <f>Tabela1[[#This Row],[Vl_Inv_Inicial]]*Tabela1[[#This Row],[Inv_Inicial]]</f>
        <v>0</v>
      </c>
      <c r="H50">
        <v>813.84</v>
      </c>
      <c r="I50">
        <v>37086.839999999997</v>
      </c>
      <c r="J50">
        <v>45.57</v>
      </c>
      <c r="K50">
        <v>624.12900000000002</v>
      </c>
      <c r="L50">
        <v>55172</v>
      </c>
      <c r="M50">
        <v>88.397999999999996</v>
      </c>
      <c r="N50">
        <v>0</v>
      </c>
      <c r="O50">
        <v>0</v>
      </c>
      <c r="P50">
        <v>0</v>
      </c>
      <c r="Q50" s="3">
        <v>189.71100000000001</v>
      </c>
      <c r="R50">
        <v>0</v>
      </c>
      <c r="S50" s="5">
        <v>0</v>
      </c>
      <c r="T50">
        <v>189.71100000000001</v>
      </c>
      <c r="U50" s="5">
        <v>8645.1659999999993</v>
      </c>
    </row>
    <row r="51" spans="1:21" x14ac:dyDescent="0.2">
      <c r="A51" s="1" t="s">
        <v>111</v>
      </c>
      <c r="B51" s="1" t="s">
        <v>112</v>
      </c>
      <c r="C51" s="1" t="s">
        <v>22</v>
      </c>
      <c r="D51" s="1" t="s">
        <v>23</v>
      </c>
      <c r="E51">
        <v>10.038</v>
      </c>
      <c r="F51">
        <v>54.07</v>
      </c>
      <c r="G51" s="5">
        <f>Tabela1[[#This Row],[Vl_Inv_Inicial]]*Tabela1[[#This Row],[Inv_Inicial]]</f>
        <v>542.75466000000006</v>
      </c>
      <c r="H51">
        <v>94.28</v>
      </c>
      <c r="I51">
        <v>5417.34</v>
      </c>
      <c r="J51">
        <v>57.46</v>
      </c>
      <c r="K51">
        <v>94.61</v>
      </c>
      <c r="L51">
        <v>6691.07</v>
      </c>
      <c r="M51">
        <v>70.722999999999999</v>
      </c>
      <c r="N51">
        <v>0</v>
      </c>
      <c r="O51">
        <v>0</v>
      </c>
      <c r="P51">
        <v>0</v>
      </c>
      <c r="Q51" s="3">
        <v>9.7080000000000002</v>
      </c>
      <c r="R51">
        <v>10.038</v>
      </c>
      <c r="S51" s="5">
        <v>576.78499999999997</v>
      </c>
      <c r="T51">
        <v>9.7080000000000002</v>
      </c>
      <c r="U51" s="5">
        <v>557.82299999999998</v>
      </c>
    </row>
    <row r="52" spans="1:21" x14ac:dyDescent="0.2">
      <c r="A52" s="1" t="s">
        <v>113</v>
      </c>
      <c r="B52" s="1" t="s">
        <v>114</v>
      </c>
      <c r="C52" s="1" t="s">
        <v>22</v>
      </c>
      <c r="D52" s="1" t="s">
        <v>23</v>
      </c>
      <c r="E52">
        <v>31.95</v>
      </c>
      <c r="F52">
        <v>54.07</v>
      </c>
      <c r="G52" s="5">
        <f>Tabela1[[#This Row],[Vl_Inv_Inicial]]*Tabela1[[#This Row],[Inv_Inicial]]</f>
        <v>1727.5364999999999</v>
      </c>
      <c r="H52">
        <v>68.58</v>
      </c>
      <c r="I52">
        <v>3901.31</v>
      </c>
      <c r="J52">
        <v>56.887</v>
      </c>
      <c r="K52">
        <v>67.849000000000004</v>
      </c>
      <c r="L52">
        <v>7280.29</v>
      </c>
      <c r="M52">
        <v>107.301</v>
      </c>
      <c r="N52">
        <v>0</v>
      </c>
      <c r="O52">
        <v>0</v>
      </c>
      <c r="P52">
        <v>0</v>
      </c>
      <c r="Q52" s="3">
        <v>32.680999999999997</v>
      </c>
      <c r="R52">
        <v>31.95</v>
      </c>
      <c r="S52" s="5">
        <v>1817.539</v>
      </c>
      <c r="T52">
        <v>32.680999999999997</v>
      </c>
      <c r="U52" s="5">
        <v>1859.124</v>
      </c>
    </row>
    <row r="53" spans="1:21" x14ac:dyDescent="0.2">
      <c r="A53" s="1" t="s">
        <v>115</v>
      </c>
      <c r="B53" s="1" t="s">
        <v>116</v>
      </c>
      <c r="C53" s="1" t="s">
        <v>22</v>
      </c>
      <c r="D53" s="1" t="s">
        <v>23</v>
      </c>
      <c r="E53">
        <v>71.236999999999995</v>
      </c>
      <c r="F53">
        <v>49.57</v>
      </c>
      <c r="G53" s="5">
        <f>Tabela1[[#This Row],[Vl_Inv_Inicial]]*Tabela1[[#This Row],[Inv_Inicial]]</f>
        <v>3531.2180899999998</v>
      </c>
      <c r="H53">
        <v>44.51</v>
      </c>
      <c r="I53">
        <v>2436.92</v>
      </c>
      <c r="J53">
        <v>54.75</v>
      </c>
      <c r="K53">
        <v>121.217</v>
      </c>
      <c r="L53">
        <v>58486.48</v>
      </c>
      <c r="M53">
        <v>482.49400000000003</v>
      </c>
      <c r="N53">
        <v>0</v>
      </c>
      <c r="O53">
        <v>0</v>
      </c>
      <c r="P53">
        <v>0</v>
      </c>
      <c r="Q53" s="2">
        <v>-5.47</v>
      </c>
      <c r="R53">
        <v>76.706999999999994</v>
      </c>
      <c r="S53" s="5">
        <v>4199.7039999999997</v>
      </c>
      <c r="T53">
        <v>0</v>
      </c>
      <c r="U53" s="5">
        <v>0</v>
      </c>
    </row>
    <row r="54" spans="1:21" x14ac:dyDescent="0.2">
      <c r="A54" s="1" t="s">
        <v>117</v>
      </c>
      <c r="B54" s="1" t="s">
        <v>112</v>
      </c>
      <c r="C54" s="1" t="s">
        <v>22</v>
      </c>
      <c r="D54" s="1" t="s">
        <v>23</v>
      </c>
      <c r="E54">
        <v>79.471999999999994</v>
      </c>
      <c r="F54">
        <v>53.85</v>
      </c>
      <c r="G54" s="5">
        <f>Tabela1[[#This Row],[Vl_Inv_Inicial]]*Tabela1[[#This Row],[Inv_Inicial]]</f>
        <v>4279.5671999999995</v>
      </c>
      <c r="H54">
        <v>651.26</v>
      </c>
      <c r="I54">
        <v>36725.339999999997</v>
      </c>
      <c r="J54">
        <v>56.390999999999998</v>
      </c>
      <c r="K54">
        <v>464.10300000000001</v>
      </c>
      <c r="L54">
        <v>34465.86</v>
      </c>
      <c r="M54">
        <v>74.263000000000005</v>
      </c>
      <c r="N54">
        <v>0</v>
      </c>
      <c r="O54">
        <v>0</v>
      </c>
      <c r="P54">
        <v>0</v>
      </c>
      <c r="Q54" s="3">
        <v>266.62900000000002</v>
      </c>
      <c r="R54">
        <v>79.471999999999994</v>
      </c>
      <c r="S54" s="5">
        <v>4481.5219999999999</v>
      </c>
      <c r="T54">
        <v>266.62900000000002</v>
      </c>
      <c r="U54" s="5">
        <v>15035.531999999999</v>
      </c>
    </row>
    <row r="55" spans="1:21" x14ac:dyDescent="0.2">
      <c r="A55" s="1" t="s">
        <v>118</v>
      </c>
      <c r="B55" s="1" t="s">
        <v>119</v>
      </c>
      <c r="C55" s="1" t="s">
        <v>22</v>
      </c>
      <c r="D55" s="1" t="s">
        <v>23</v>
      </c>
      <c r="E55">
        <v>0</v>
      </c>
      <c r="F55">
        <v>0</v>
      </c>
      <c r="G55" s="5">
        <f>Tabela1[[#This Row],[Vl_Inv_Inicial]]*Tabela1[[#This Row],[Inv_Inicial]]</f>
        <v>0</v>
      </c>
      <c r="H55">
        <v>160.63</v>
      </c>
      <c r="I55">
        <v>9183.2099999999991</v>
      </c>
      <c r="J55">
        <v>57.17</v>
      </c>
      <c r="K55">
        <v>63.543999999999997</v>
      </c>
      <c r="L55">
        <v>5581.79</v>
      </c>
      <c r="M55">
        <v>87.840999999999994</v>
      </c>
      <c r="N55">
        <v>0</v>
      </c>
      <c r="O55">
        <v>0</v>
      </c>
      <c r="P55">
        <v>0</v>
      </c>
      <c r="Q55" s="3">
        <v>97.085999999999999</v>
      </c>
      <c r="R55">
        <v>0</v>
      </c>
      <c r="S55" s="5">
        <v>0</v>
      </c>
      <c r="T55">
        <v>97.085999999999999</v>
      </c>
      <c r="U55" s="5">
        <v>5550.402</v>
      </c>
    </row>
    <row r="56" spans="1:21" x14ac:dyDescent="0.2">
      <c r="A56" s="1" t="s">
        <v>120</v>
      </c>
      <c r="B56" s="1" t="s">
        <v>121</v>
      </c>
      <c r="C56" s="1" t="s">
        <v>22</v>
      </c>
      <c r="D56" s="1" t="s">
        <v>23</v>
      </c>
      <c r="E56">
        <v>5.7560000000000002</v>
      </c>
      <c r="F56">
        <v>54.07</v>
      </c>
      <c r="G56" s="5">
        <f>Tabela1[[#This Row],[Vl_Inv_Inicial]]*Tabela1[[#This Row],[Inv_Inicial]]</f>
        <v>311.22692000000001</v>
      </c>
      <c r="H56">
        <v>140.86000000000001</v>
      </c>
      <c r="I56">
        <v>8140.64</v>
      </c>
      <c r="J56">
        <v>57.792000000000002</v>
      </c>
      <c r="K56">
        <v>113.93899999999999</v>
      </c>
      <c r="L56">
        <v>16346.96</v>
      </c>
      <c r="M56">
        <v>143.471</v>
      </c>
      <c r="N56">
        <v>0</v>
      </c>
      <c r="O56">
        <v>0</v>
      </c>
      <c r="P56">
        <v>0</v>
      </c>
      <c r="Q56" s="3">
        <v>32.677</v>
      </c>
      <c r="R56">
        <v>5.7560000000000002</v>
      </c>
      <c r="S56" s="5">
        <v>332.65300000000002</v>
      </c>
      <c r="T56">
        <v>32.677</v>
      </c>
      <c r="U56" s="5">
        <v>1888.4829999999999</v>
      </c>
    </row>
    <row r="57" spans="1:21" x14ac:dyDescent="0.2">
      <c r="A57" s="1" t="s">
        <v>122</v>
      </c>
      <c r="B57" s="1" t="s">
        <v>123</v>
      </c>
      <c r="C57" s="1" t="s">
        <v>22</v>
      </c>
      <c r="D57" s="1" t="s">
        <v>26</v>
      </c>
      <c r="E57">
        <v>710</v>
      </c>
      <c r="F57">
        <v>13.12</v>
      </c>
      <c r="G57" s="5">
        <f>Tabela1[[#This Row],[Vl_Inv_Inicial]]*Tabela1[[#This Row],[Inv_Inicial]]</f>
        <v>9315.1999999999989</v>
      </c>
      <c r="H57">
        <v>1360</v>
      </c>
      <c r="I57">
        <v>16265.6</v>
      </c>
      <c r="J57">
        <v>11.96</v>
      </c>
      <c r="K57">
        <v>1024</v>
      </c>
      <c r="L57">
        <v>13716.17</v>
      </c>
      <c r="M57">
        <v>13.395</v>
      </c>
      <c r="N57">
        <v>0</v>
      </c>
      <c r="O57">
        <v>0</v>
      </c>
      <c r="P57">
        <v>0</v>
      </c>
      <c r="Q57" s="3">
        <v>1046</v>
      </c>
      <c r="R57">
        <v>710</v>
      </c>
      <c r="S57" s="5">
        <v>8491.6</v>
      </c>
      <c r="T57">
        <v>1046</v>
      </c>
      <c r="U57" s="5">
        <v>12510.16</v>
      </c>
    </row>
    <row r="58" spans="1:21" x14ac:dyDescent="0.2">
      <c r="A58" s="1" t="s">
        <v>124</v>
      </c>
      <c r="B58" s="1" t="s">
        <v>125</v>
      </c>
      <c r="C58" s="1" t="s">
        <v>22</v>
      </c>
      <c r="D58" s="1" t="s">
        <v>26</v>
      </c>
      <c r="E58">
        <v>91</v>
      </c>
      <c r="F58">
        <v>6.06</v>
      </c>
      <c r="G58" s="5">
        <f>Tabela1[[#This Row],[Vl_Inv_Inicial]]*Tabela1[[#This Row],[Inv_Inicial]]</f>
        <v>551.45999999999992</v>
      </c>
      <c r="H58">
        <v>0</v>
      </c>
      <c r="I58">
        <v>0</v>
      </c>
      <c r="J58">
        <v>6.06</v>
      </c>
      <c r="K58">
        <v>74</v>
      </c>
      <c r="L58">
        <v>2336.4</v>
      </c>
      <c r="M58">
        <v>31.573</v>
      </c>
      <c r="N58">
        <v>0</v>
      </c>
      <c r="O58">
        <v>0</v>
      </c>
      <c r="P58">
        <v>0</v>
      </c>
      <c r="Q58" s="3">
        <v>17</v>
      </c>
      <c r="R58">
        <v>91</v>
      </c>
      <c r="S58" s="5">
        <v>551.46</v>
      </c>
      <c r="T58">
        <v>17</v>
      </c>
      <c r="U58" s="5">
        <v>103.02</v>
      </c>
    </row>
    <row r="59" spans="1:21" x14ac:dyDescent="0.2">
      <c r="A59" s="1" t="s">
        <v>126</v>
      </c>
      <c r="B59" s="1" t="s">
        <v>127</v>
      </c>
      <c r="C59" s="1" t="s">
        <v>22</v>
      </c>
      <c r="D59" s="1" t="s">
        <v>26</v>
      </c>
      <c r="E59">
        <v>380</v>
      </c>
      <c r="F59">
        <v>1.57</v>
      </c>
      <c r="G59" s="5">
        <f>Tabela1[[#This Row],[Vl_Inv_Inicial]]*Tabela1[[#This Row],[Inv_Inicial]]</f>
        <v>596.6</v>
      </c>
      <c r="H59">
        <v>1730</v>
      </c>
      <c r="I59">
        <v>2849.2</v>
      </c>
      <c r="J59">
        <v>1.647</v>
      </c>
      <c r="K59">
        <v>700</v>
      </c>
      <c r="L59">
        <v>3657.71</v>
      </c>
      <c r="M59">
        <v>5.2249999999999996</v>
      </c>
      <c r="N59">
        <v>0</v>
      </c>
      <c r="O59">
        <v>0</v>
      </c>
      <c r="P59">
        <v>0</v>
      </c>
      <c r="Q59" s="3">
        <v>1410</v>
      </c>
      <c r="R59">
        <v>380</v>
      </c>
      <c r="S59" s="5">
        <v>625.83600000000001</v>
      </c>
      <c r="T59">
        <v>1410</v>
      </c>
      <c r="U59" s="5">
        <v>2322.1799999999998</v>
      </c>
    </row>
    <row r="60" spans="1:21" x14ac:dyDescent="0.2">
      <c r="A60" s="1" t="s">
        <v>128</v>
      </c>
      <c r="B60" s="1" t="s">
        <v>81</v>
      </c>
      <c r="C60" s="1" t="s">
        <v>22</v>
      </c>
      <c r="D60" s="1" t="s">
        <v>23</v>
      </c>
      <c r="E60">
        <v>0</v>
      </c>
      <c r="F60">
        <v>0</v>
      </c>
      <c r="G60" s="5">
        <f>Tabela1[[#This Row],[Vl_Inv_Inicial]]*Tabela1[[#This Row],[Inv_Inicial]]</f>
        <v>0</v>
      </c>
      <c r="H60">
        <v>2151.6</v>
      </c>
      <c r="I60">
        <v>55487.86</v>
      </c>
      <c r="J60">
        <v>25.789000000000001</v>
      </c>
      <c r="K60">
        <v>1583.2750000000001</v>
      </c>
      <c r="L60">
        <v>56760.19</v>
      </c>
      <c r="M60">
        <v>35.85</v>
      </c>
      <c r="N60">
        <v>0</v>
      </c>
      <c r="O60">
        <v>0</v>
      </c>
      <c r="P60">
        <v>0</v>
      </c>
      <c r="Q60" s="3">
        <v>568.32500000000005</v>
      </c>
      <c r="R60">
        <v>0</v>
      </c>
      <c r="S60" s="5">
        <v>0</v>
      </c>
      <c r="T60">
        <v>568.32500000000005</v>
      </c>
      <c r="U60" s="5">
        <v>14656.599</v>
      </c>
    </row>
    <row r="61" spans="1:21" x14ac:dyDescent="0.2">
      <c r="A61" s="1" t="s">
        <v>129</v>
      </c>
      <c r="B61" s="1" t="s">
        <v>89</v>
      </c>
      <c r="C61" s="1" t="s">
        <v>22</v>
      </c>
      <c r="D61" s="1" t="s">
        <v>26</v>
      </c>
      <c r="E61">
        <v>228</v>
      </c>
      <c r="F61">
        <v>7.18</v>
      </c>
      <c r="G61" s="5">
        <f>Tabela1[[#This Row],[Vl_Inv_Inicial]]*Tabela1[[#This Row],[Inv_Inicial]]</f>
        <v>1637.04</v>
      </c>
      <c r="H61">
        <v>0</v>
      </c>
      <c r="I61">
        <v>0</v>
      </c>
      <c r="J61">
        <v>7.18</v>
      </c>
      <c r="K61">
        <v>147</v>
      </c>
      <c r="L61">
        <v>1224.6400000000001</v>
      </c>
      <c r="M61">
        <v>8.3309999999999995</v>
      </c>
      <c r="N61">
        <v>0</v>
      </c>
      <c r="O61">
        <v>0</v>
      </c>
      <c r="P61">
        <v>0</v>
      </c>
      <c r="Q61" s="3">
        <v>81</v>
      </c>
      <c r="R61">
        <v>228</v>
      </c>
      <c r="S61" s="5">
        <v>1637.04</v>
      </c>
      <c r="T61">
        <v>81</v>
      </c>
      <c r="U61" s="5">
        <v>581.58000000000004</v>
      </c>
    </row>
    <row r="62" spans="1:21" x14ac:dyDescent="0.2">
      <c r="A62" s="1" t="s">
        <v>130</v>
      </c>
      <c r="B62" s="1" t="s">
        <v>131</v>
      </c>
      <c r="C62" s="1" t="s">
        <v>22</v>
      </c>
      <c r="D62" s="1" t="s">
        <v>23</v>
      </c>
      <c r="E62">
        <v>1493.8989999999999</v>
      </c>
      <c r="F62">
        <v>33.6</v>
      </c>
      <c r="G62" s="5">
        <f>Tabela1[[#This Row],[Vl_Inv_Inicial]]*Tabela1[[#This Row],[Inv_Inicial]]</f>
        <v>50195.006399999998</v>
      </c>
      <c r="H62">
        <v>5866.59</v>
      </c>
      <c r="I62">
        <v>205118.36</v>
      </c>
      <c r="J62">
        <v>34.963999999999999</v>
      </c>
      <c r="K62">
        <v>7503.576</v>
      </c>
      <c r="L62">
        <v>337110.52</v>
      </c>
      <c r="M62">
        <v>44.927</v>
      </c>
      <c r="N62">
        <v>0</v>
      </c>
      <c r="O62">
        <v>0</v>
      </c>
      <c r="P62">
        <v>0</v>
      </c>
      <c r="Q62" s="2">
        <v>-143.08699999999999</v>
      </c>
      <c r="R62">
        <v>1636.9860000000001</v>
      </c>
      <c r="S62" s="5">
        <v>57235.273999999998</v>
      </c>
      <c r="T62">
        <v>0</v>
      </c>
      <c r="U62" s="5">
        <v>0</v>
      </c>
    </row>
    <row r="63" spans="1:21" x14ac:dyDescent="0.2">
      <c r="A63" s="1" t="s">
        <v>132</v>
      </c>
      <c r="B63" s="1" t="s">
        <v>133</v>
      </c>
      <c r="C63" s="1" t="s">
        <v>22</v>
      </c>
      <c r="D63" s="1" t="s">
        <v>26</v>
      </c>
      <c r="E63">
        <v>491</v>
      </c>
      <c r="F63">
        <v>4.75</v>
      </c>
      <c r="G63" s="5">
        <f>Tabela1[[#This Row],[Vl_Inv_Inicial]]*Tabela1[[#This Row],[Inv_Inicial]]</f>
        <v>2332.25</v>
      </c>
      <c r="H63">
        <v>3168</v>
      </c>
      <c r="I63">
        <v>16481.810000000001</v>
      </c>
      <c r="J63">
        <v>5.2030000000000003</v>
      </c>
      <c r="K63">
        <v>2219</v>
      </c>
      <c r="L63">
        <v>16361.15</v>
      </c>
      <c r="M63">
        <v>7.3730000000000002</v>
      </c>
      <c r="N63">
        <v>0</v>
      </c>
      <c r="O63">
        <v>0</v>
      </c>
      <c r="P63">
        <v>0</v>
      </c>
      <c r="Q63" s="3">
        <v>1440</v>
      </c>
      <c r="R63">
        <v>491</v>
      </c>
      <c r="S63" s="5">
        <v>2554.4720000000002</v>
      </c>
      <c r="T63">
        <v>1440</v>
      </c>
      <c r="U63" s="5">
        <v>7491.732</v>
      </c>
    </row>
    <row r="64" spans="1:21" x14ac:dyDescent="0.2">
      <c r="A64" s="1" t="s">
        <v>134</v>
      </c>
      <c r="B64" s="1" t="s">
        <v>135</v>
      </c>
      <c r="C64" s="1" t="s">
        <v>22</v>
      </c>
      <c r="D64" s="1" t="s">
        <v>23</v>
      </c>
      <c r="E64">
        <v>77.8</v>
      </c>
      <c r="F64">
        <v>14.1</v>
      </c>
      <c r="G64" s="5">
        <f>Tabela1[[#This Row],[Vl_Inv_Inicial]]*Tabela1[[#This Row],[Inv_Inicial]]</f>
        <v>1096.98</v>
      </c>
      <c r="H64">
        <v>0</v>
      </c>
      <c r="I64">
        <v>0</v>
      </c>
      <c r="J64">
        <v>14.1</v>
      </c>
      <c r="K64">
        <v>67.191999999999993</v>
      </c>
      <c r="L64">
        <v>4640.3100000000004</v>
      </c>
      <c r="M64">
        <v>69.06</v>
      </c>
      <c r="N64">
        <v>0</v>
      </c>
      <c r="O64">
        <v>0</v>
      </c>
      <c r="P64">
        <v>0</v>
      </c>
      <c r="Q64" s="3">
        <v>10.608000000000001</v>
      </c>
      <c r="R64">
        <v>77.8</v>
      </c>
      <c r="S64" s="5">
        <v>1096.98</v>
      </c>
      <c r="T64">
        <v>10.608000000000001</v>
      </c>
      <c r="U64" s="5">
        <v>149.57300000000001</v>
      </c>
    </row>
    <row r="65" spans="1:21" x14ac:dyDescent="0.2">
      <c r="A65" s="1" t="s">
        <v>136</v>
      </c>
      <c r="B65" s="1" t="s">
        <v>137</v>
      </c>
      <c r="C65" s="1" t="s">
        <v>22</v>
      </c>
      <c r="D65" s="1" t="s">
        <v>23</v>
      </c>
      <c r="E65">
        <v>151.85400000000001</v>
      </c>
      <c r="F65">
        <v>14.5</v>
      </c>
      <c r="G65" s="5">
        <f>Tabela1[[#This Row],[Vl_Inv_Inicial]]*Tabela1[[#This Row],[Inv_Inicial]]</f>
        <v>2201.8830000000003</v>
      </c>
      <c r="H65">
        <v>720.74</v>
      </c>
      <c r="I65">
        <v>9209.92</v>
      </c>
      <c r="J65">
        <v>12.778</v>
      </c>
      <c r="K65">
        <v>822.03300000000002</v>
      </c>
      <c r="L65">
        <v>21817.18</v>
      </c>
      <c r="M65">
        <v>26.541</v>
      </c>
      <c r="N65">
        <v>0</v>
      </c>
      <c r="O65">
        <v>0</v>
      </c>
      <c r="P65">
        <v>0</v>
      </c>
      <c r="Q65" s="3">
        <v>50.561</v>
      </c>
      <c r="R65">
        <v>151.85400000000001</v>
      </c>
      <c r="S65" s="5">
        <v>1940.4549999999999</v>
      </c>
      <c r="T65">
        <v>50.561</v>
      </c>
      <c r="U65" s="5">
        <v>646.09</v>
      </c>
    </row>
    <row r="66" spans="1:21" x14ac:dyDescent="0.2">
      <c r="A66" s="1" t="s">
        <v>138</v>
      </c>
      <c r="B66" s="1" t="s">
        <v>139</v>
      </c>
      <c r="C66" s="1" t="s">
        <v>22</v>
      </c>
      <c r="D66" s="1" t="s">
        <v>23</v>
      </c>
      <c r="E66">
        <v>21.361999999999998</v>
      </c>
      <c r="F66">
        <v>114.91</v>
      </c>
      <c r="G66" s="5">
        <f>Tabela1[[#This Row],[Vl_Inv_Inicial]]*Tabela1[[#This Row],[Inv_Inicial]]</f>
        <v>2454.7074199999997</v>
      </c>
      <c r="H66">
        <v>0</v>
      </c>
      <c r="I66">
        <v>0</v>
      </c>
      <c r="J66">
        <v>114.91</v>
      </c>
      <c r="K66">
        <v>18.547999999999998</v>
      </c>
      <c r="L66">
        <v>2338.6</v>
      </c>
      <c r="M66">
        <v>126.084</v>
      </c>
      <c r="N66">
        <v>0</v>
      </c>
      <c r="O66">
        <v>0</v>
      </c>
      <c r="P66">
        <v>0</v>
      </c>
      <c r="Q66" s="3">
        <v>2.8140000000000001</v>
      </c>
      <c r="R66">
        <v>21.361999999999998</v>
      </c>
      <c r="S66" s="5">
        <v>2454.7069999999999</v>
      </c>
      <c r="T66">
        <v>2.8140000000000001</v>
      </c>
      <c r="U66" s="5">
        <v>323.35700000000003</v>
      </c>
    </row>
    <row r="67" spans="1:21" x14ac:dyDescent="0.2">
      <c r="A67" s="1" t="s">
        <v>140</v>
      </c>
      <c r="B67" s="1" t="s">
        <v>70</v>
      </c>
      <c r="C67" s="1" t="s">
        <v>22</v>
      </c>
      <c r="D67" s="1" t="s">
        <v>23</v>
      </c>
      <c r="E67">
        <v>51.264000000000003</v>
      </c>
      <c r="F67">
        <v>6.75</v>
      </c>
      <c r="G67" s="5">
        <f>Tabela1[[#This Row],[Vl_Inv_Inicial]]*Tabela1[[#This Row],[Inv_Inicial]]</f>
        <v>346.03200000000004</v>
      </c>
      <c r="H67">
        <v>0</v>
      </c>
      <c r="I67">
        <v>0</v>
      </c>
      <c r="J67">
        <v>6.75</v>
      </c>
      <c r="K67">
        <v>51.286000000000001</v>
      </c>
      <c r="L67">
        <v>1505.9</v>
      </c>
      <c r="M67">
        <v>29.363</v>
      </c>
      <c r="N67">
        <v>0</v>
      </c>
      <c r="O67">
        <v>0</v>
      </c>
      <c r="P67">
        <v>0</v>
      </c>
      <c r="Q67" s="2">
        <v>-2.1999999999999999E-2</v>
      </c>
      <c r="R67">
        <v>51.286000000000001</v>
      </c>
      <c r="S67" s="5">
        <v>346.18099999999998</v>
      </c>
      <c r="T67">
        <v>0</v>
      </c>
      <c r="U67" s="5">
        <v>0</v>
      </c>
    </row>
    <row r="68" spans="1:21" x14ac:dyDescent="0.2">
      <c r="A68" s="1" t="s">
        <v>141</v>
      </c>
      <c r="B68" s="1" t="s">
        <v>83</v>
      </c>
      <c r="C68" s="1" t="s">
        <v>22</v>
      </c>
      <c r="D68" s="1" t="s">
        <v>26</v>
      </c>
      <c r="E68">
        <v>802</v>
      </c>
      <c r="F68">
        <v>7.25</v>
      </c>
      <c r="G68" s="5">
        <f>Tabela1[[#This Row],[Vl_Inv_Inicial]]*Tabela1[[#This Row],[Inv_Inicial]]</f>
        <v>5814.5</v>
      </c>
      <c r="H68">
        <v>2040</v>
      </c>
      <c r="I68">
        <v>14492.16</v>
      </c>
      <c r="J68">
        <v>7.1040000000000001</v>
      </c>
      <c r="K68">
        <v>2184</v>
      </c>
      <c r="L68">
        <v>19384.41</v>
      </c>
      <c r="M68">
        <v>8.8759999999999994</v>
      </c>
      <c r="N68">
        <v>0</v>
      </c>
      <c r="O68">
        <v>0</v>
      </c>
      <c r="P68">
        <v>0</v>
      </c>
      <c r="Q68" s="3">
        <v>658</v>
      </c>
      <c r="R68">
        <v>802</v>
      </c>
      <c r="S68" s="5">
        <v>5697.4080000000004</v>
      </c>
      <c r="T68">
        <v>658</v>
      </c>
      <c r="U68" s="5">
        <v>4674.4319999999998</v>
      </c>
    </row>
    <row r="69" spans="1:21" x14ac:dyDescent="0.2">
      <c r="A69" s="1" t="s">
        <v>142</v>
      </c>
      <c r="B69" s="1" t="s">
        <v>143</v>
      </c>
      <c r="C69" s="1" t="s">
        <v>22</v>
      </c>
      <c r="D69" s="1" t="s">
        <v>26</v>
      </c>
      <c r="E69">
        <v>0</v>
      </c>
      <c r="F69">
        <v>0</v>
      </c>
      <c r="G69" s="5">
        <f>Tabela1[[#This Row],[Vl_Inv_Inicial]]*Tabela1[[#This Row],[Inv_Inicial]]</f>
        <v>0</v>
      </c>
      <c r="H69">
        <v>0</v>
      </c>
      <c r="I69">
        <v>0</v>
      </c>
      <c r="J69">
        <v>1</v>
      </c>
      <c r="K69">
        <v>152</v>
      </c>
      <c r="L69">
        <v>641.85</v>
      </c>
      <c r="M69">
        <v>4.2229999999999999</v>
      </c>
      <c r="N69">
        <v>0</v>
      </c>
      <c r="O69">
        <v>0</v>
      </c>
      <c r="P69">
        <v>0</v>
      </c>
      <c r="Q69" s="2">
        <v>-152</v>
      </c>
      <c r="R69">
        <v>152</v>
      </c>
      <c r="S69" s="5">
        <v>152</v>
      </c>
      <c r="T69">
        <v>0</v>
      </c>
      <c r="U69" s="5">
        <v>0</v>
      </c>
    </row>
    <row r="70" spans="1:21" x14ac:dyDescent="0.2">
      <c r="A70" s="1" t="s">
        <v>144</v>
      </c>
      <c r="B70" s="1" t="s">
        <v>145</v>
      </c>
      <c r="C70" s="1" t="s">
        <v>22</v>
      </c>
      <c r="D70" s="1" t="s">
        <v>26</v>
      </c>
      <c r="E70">
        <v>0</v>
      </c>
      <c r="F70">
        <v>0</v>
      </c>
      <c r="G70" s="5">
        <f>Tabela1[[#This Row],[Vl_Inv_Inicial]]*Tabela1[[#This Row],[Inv_Inicial]]</f>
        <v>0</v>
      </c>
      <c r="H70">
        <v>2880</v>
      </c>
      <c r="I70">
        <v>14093.82</v>
      </c>
      <c r="J70">
        <v>4.8940000000000001</v>
      </c>
      <c r="K70">
        <v>3467</v>
      </c>
      <c r="L70">
        <v>23696.5</v>
      </c>
      <c r="M70">
        <v>6.835</v>
      </c>
      <c r="N70">
        <v>0</v>
      </c>
      <c r="O70">
        <v>0</v>
      </c>
      <c r="P70">
        <v>0</v>
      </c>
      <c r="Q70" s="2">
        <v>-587</v>
      </c>
      <c r="R70">
        <v>587</v>
      </c>
      <c r="S70" s="5">
        <v>2872.5949999999998</v>
      </c>
      <c r="T70">
        <v>0</v>
      </c>
      <c r="U70" s="5">
        <v>0</v>
      </c>
    </row>
    <row r="71" spans="1:21" x14ac:dyDescent="0.2">
      <c r="A71" s="1" t="s">
        <v>146</v>
      </c>
      <c r="B71" s="1" t="s">
        <v>105</v>
      </c>
      <c r="C71" s="1" t="s">
        <v>22</v>
      </c>
      <c r="D71" s="1" t="s">
        <v>26</v>
      </c>
      <c r="E71">
        <v>53</v>
      </c>
      <c r="F71">
        <v>9.3699999999999992</v>
      </c>
      <c r="G71" s="5">
        <f>Tabela1[[#This Row],[Vl_Inv_Inicial]]*Tabela1[[#This Row],[Inv_Inicial]]</f>
        <v>496.60999999999996</v>
      </c>
      <c r="H71">
        <v>60</v>
      </c>
      <c r="I71">
        <v>540</v>
      </c>
      <c r="J71">
        <v>9</v>
      </c>
      <c r="K71">
        <v>235</v>
      </c>
      <c r="L71">
        <v>3804.06</v>
      </c>
      <c r="M71">
        <v>16.187000000000001</v>
      </c>
      <c r="N71">
        <v>0</v>
      </c>
      <c r="O71">
        <v>0</v>
      </c>
      <c r="P71">
        <v>0</v>
      </c>
      <c r="Q71" s="2">
        <v>-122</v>
      </c>
      <c r="R71">
        <v>175</v>
      </c>
      <c r="S71" s="5">
        <v>1575</v>
      </c>
      <c r="T71">
        <v>0</v>
      </c>
      <c r="U71" s="5">
        <v>0</v>
      </c>
    </row>
    <row r="72" spans="1:21" x14ac:dyDescent="0.2">
      <c r="A72" s="1" t="s">
        <v>147</v>
      </c>
      <c r="B72" s="1" t="s">
        <v>148</v>
      </c>
      <c r="C72" s="1" t="s">
        <v>22</v>
      </c>
      <c r="D72" s="1" t="s">
        <v>23</v>
      </c>
      <c r="E72">
        <v>0</v>
      </c>
      <c r="F72">
        <v>0</v>
      </c>
      <c r="G72" s="5">
        <f>Tabela1[[#This Row],[Vl_Inv_Inicial]]*Tabela1[[#This Row],[Inv_Inicial]]</f>
        <v>0</v>
      </c>
      <c r="H72">
        <v>0</v>
      </c>
      <c r="I72">
        <v>0</v>
      </c>
      <c r="J72">
        <v>1</v>
      </c>
      <c r="K72">
        <v>18.760000000000002</v>
      </c>
      <c r="L72">
        <v>3843.47</v>
      </c>
      <c r="M72">
        <v>204.876</v>
      </c>
      <c r="N72">
        <v>0</v>
      </c>
      <c r="O72">
        <v>0</v>
      </c>
      <c r="P72">
        <v>0</v>
      </c>
      <c r="Q72" s="2">
        <v>-18.760000000000002</v>
      </c>
      <c r="R72">
        <v>18.760000000000002</v>
      </c>
      <c r="S72" s="5">
        <v>18.760000000000002</v>
      </c>
      <c r="T72">
        <v>0</v>
      </c>
      <c r="U72" s="5">
        <v>0</v>
      </c>
    </row>
    <row r="73" spans="1:21" x14ac:dyDescent="0.2">
      <c r="A73" s="1" t="s">
        <v>149</v>
      </c>
      <c r="B73" s="1" t="s">
        <v>89</v>
      </c>
      <c r="C73" s="1" t="s">
        <v>22</v>
      </c>
      <c r="D73" s="1" t="s">
        <v>26</v>
      </c>
      <c r="E73">
        <v>320</v>
      </c>
      <c r="F73">
        <v>7.03</v>
      </c>
      <c r="G73" s="5">
        <f>Tabela1[[#This Row],[Vl_Inv_Inicial]]*Tabela1[[#This Row],[Inv_Inicial]]</f>
        <v>2249.6</v>
      </c>
      <c r="H73">
        <v>1690</v>
      </c>
      <c r="I73">
        <v>11401.46</v>
      </c>
      <c r="J73">
        <v>6.7460000000000004</v>
      </c>
      <c r="K73">
        <v>1018</v>
      </c>
      <c r="L73">
        <v>8225.06</v>
      </c>
      <c r="M73">
        <v>8.08</v>
      </c>
      <c r="N73">
        <v>0</v>
      </c>
      <c r="O73">
        <v>0</v>
      </c>
      <c r="P73">
        <v>0</v>
      </c>
      <c r="Q73" s="3">
        <v>992</v>
      </c>
      <c r="R73">
        <v>320</v>
      </c>
      <c r="S73" s="5">
        <v>2158.8560000000002</v>
      </c>
      <c r="T73">
        <v>992</v>
      </c>
      <c r="U73" s="5">
        <v>6692.4549999999999</v>
      </c>
    </row>
    <row r="74" spans="1:21" x14ac:dyDescent="0.2">
      <c r="A74" s="1" t="s">
        <v>150</v>
      </c>
      <c r="B74" s="1" t="s">
        <v>48</v>
      </c>
      <c r="C74" s="1" t="s">
        <v>22</v>
      </c>
      <c r="D74" s="1" t="s">
        <v>26</v>
      </c>
      <c r="E74">
        <v>0</v>
      </c>
      <c r="F74">
        <v>0</v>
      </c>
      <c r="G74" s="5">
        <f>Tabela1[[#This Row],[Vl_Inv_Inicial]]*Tabela1[[#This Row],[Inv_Inicial]]</f>
        <v>0</v>
      </c>
      <c r="H74">
        <v>123</v>
      </c>
      <c r="I74">
        <v>1476</v>
      </c>
      <c r="J74">
        <v>12</v>
      </c>
      <c r="K74">
        <v>56</v>
      </c>
      <c r="L74">
        <v>1628.88</v>
      </c>
      <c r="M74">
        <v>29.087</v>
      </c>
      <c r="N74">
        <v>0</v>
      </c>
      <c r="O74">
        <v>0</v>
      </c>
      <c r="P74">
        <v>0</v>
      </c>
      <c r="Q74" s="3">
        <v>67</v>
      </c>
      <c r="R74">
        <v>0</v>
      </c>
      <c r="S74" s="5">
        <v>0</v>
      </c>
      <c r="T74">
        <v>67</v>
      </c>
      <c r="U74" s="5">
        <v>804</v>
      </c>
    </row>
    <row r="75" spans="1:21" x14ac:dyDescent="0.2">
      <c r="A75" s="1" t="s">
        <v>151</v>
      </c>
      <c r="B75" s="1" t="s">
        <v>145</v>
      </c>
      <c r="C75" s="1" t="s">
        <v>22</v>
      </c>
      <c r="D75" s="1" t="s">
        <v>26</v>
      </c>
      <c r="E75">
        <v>72</v>
      </c>
      <c r="F75">
        <v>4.82</v>
      </c>
      <c r="G75" s="5">
        <f>Tabela1[[#This Row],[Vl_Inv_Inicial]]*Tabela1[[#This Row],[Inv_Inicial]]</f>
        <v>347.04</v>
      </c>
      <c r="H75">
        <v>1039</v>
      </c>
      <c r="I75">
        <v>4827.2</v>
      </c>
      <c r="J75">
        <v>4.6459999999999999</v>
      </c>
      <c r="K75">
        <v>920</v>
      </c>
      <c r="L75">
        <v>6410.65</v>
      </c>
      <c r="M75">
        <v>6.968</v>
      </c>
      <c r="N75">
        <v>0</v>
      </c>
      <c r="O75">
        <v>0</v>
      </c>
      <c r="P75">
        <v>0</v>
      </c>
      <c r="Q75" s="3">
        <v>191</v>
      </c>
      <c r="R75">
        <v>72</v>
      </c>
      <c r="S75" s="5">
        <v>334.512</v>
      </c>
      <c r="T75">
        <v>191</v>
      </c>
      <c r="U75" s="5">
        <v>887.38699999999994</v>
      </c>
    </row>
    <row r="76" spans="1:21" x14ac:dyDescent="0.2">
      <c r="A76" s="1" t="s">
        <v>152</v>
      </c>
      <c r="B76" s="1" t="s">
        <v>135</v>
      </c>
      <c r="C76" s="1" t="s">
        <v>22</v>
      </c>
      <c r="D76" s="1" t="s">
        <v>23</v>
      </c>
      <c r="E76">
        <v>27.15</v>
      </c>
      <c r="F76">
        <v>14.1</v>
      </c>
      <c r="G76" s="5">
        <f>Tabela1[[#This Row],[Vl_Inv_Inicial]]*Tabela1[[#This Row],[Inv_Inicial]]</f>
        <v>382.815</v>
      </c>
      <c r="H76">
        <v>0</v>
      </c>
      <c r="I76">
        <v>0</v>
      </c>
      <c r="J76">
        <v>14.1</v>
      </c>
      <c r="K76">
        <v>26.285</v>
      </c>
      <c r="L76">
        <v>2075.6</v>
      </c>
      <c r="M76">
        <v>78.965000000000003</v>
      </c>
      <c r="N76">
        <v>0</v>
      </c>
      <c r="O76">
        <v>0</v>
      </c>
      <c r="P76">
        <v>0</v>
      </c>
      <c r="Q76" s="3">
        <v>0.86499999999999999</v>
      </c>
      <c r="R76">
        <v>27.15</v>
      </c>
      <c r="S76" s="5">
        <v>382.815</v>
      </c>
      <c r="T76">
        <v>0.86499999999999999</v>
      </c>
      <c r="U76" s="5">
        <v>12.196</v>
      </c>
    </row>
    <row r="77" spans="1:21" x14ac:dyDescent="0.2">
      <c r="A77" s="1" t="s">
        <v>153</v>
      </c>
      <c r="B77" s="1" t="s">
        <v>95</v>
      </c>
      <c r="C77" s="1" t="s">
        <v>22</v>
      </c>
      <c r="D77" s="1" t="s">
        <v>26</v>
      </c>
      <c r="E77">
        <v>96</v>
      </c>
      <c r="F77">
        <v>4.6500000000000004</v>
      </c>
      <c r="G77" s="5">
        <f>Tabela1[[#This Row],[Vl_Inv_Inicial]]*Tabela1[[#This Row],[Inv_Inicial]]</f>
        <v>446.40000000000003</v>
      </c>
      <c r="H77">
        <v>200</v>
      </c>
      <c r="I77">
        <v>937.81</v>
      </c>
      <c r="J77">
        <v>4.6890000000000001</v>
      </c>
      <c r="K77">
        <v>136</v>
      </c>
      <c r="L77">
        <v>3309.29</v>
      </c>
      <c r="M77">
        <v>24.332999999999998</v>
      </c>
      <c r="N77">
        <v>0</v>
      </c>
      <c r="O77">
        <v>0</v>
      </c>
      <c r="P77">
        <v>0</v>
      </c>
      <c r="Q77" s="3">
        <v>160</v>
      </c>
      <c r="R77">
        <v>96</v>
      </c>
      <c r="S77" s="5">
        <v>450.149</v>
      </c>
      <c r="T77">
        <v>160</v>
      </c>
      <c r="U77" s="5">
        <v>750.24800000000005</v>
      </c>
    </row>
    <row r="78" spans="1:21" x14ac:dyDescent="0.2">
      <c r="A78" s="1" t="s">
        <v>154</v>
      </c>
      <c r="B78" s="1" t="s">
        <v>133</v>
      </c>
      <c r="C78" s="1" t="s">
        <v>22</v>
      </c>
      <c r="D78" s="1" t="s">
        <v>26</v>
      </c>
      <c r="E78">
        <v>0</v>
      </c>
      <c r="F78">
        <v>0</v>
      </c>
      <c r="G78" s="5">
        <f>Tabela1[[#This Row],[Vl_Inv_Inicial]]*Tabela1[[#This Row],[Inv_Inicial]]</f>
        <v>0</v>
      </c>
      <c r="H78">
        <v>0</v>
      </c>
      <c r="I78">
        <v>0</v>
      </c>
      <c r="J78">
        <v>1</v>
      </c>
      <c r="K78">
        <v>35</v>
      </c>
      <c r="L78">
        <v>2507.36</v>
      </c>
      <c r="M78">
        <v>71.638999999999996</v>
      </c>
      <c r="N78">
        <v>0</v>
      </c>
      <c r="O78">
        <v>0</v>
      </c>
      <c r="P78">
        <v>0</v>
      </c>
      <c r="Q78" s="2">
        <v>-35</v>
      </c>
      <c r="R78">
        <v>35</v>
      </c>
      <c r="S78" s="5">
        <v>35</v>
      </c>
      <c r="T78">
        <v>0</v>
      </c>
      <c r="U78" s="5">
        <v>0</v>
      </c>
    </row>
    <row r="79" spans="1:21" x14ac:dyDescent="0.2">
      <c r="A79" s="1" t="s">
        <v>155</v>
      </c>
      <c r="B79" s="1" t="s">
        <v>156</v>
      </c>
      <c r="C79" s="1" t="s">
        <v>22</v>
      </c>
      <c r="D79" s="1" t="s">
        <v>157</v>
      </c>
      <c r="E79">
        <v>82.02</v>
      </c>
      <c r="F79">
        <v>2.82</v>
      </c>
      <c r="G79" s="5">
        <f>Tabela1[[#This Row],[Vl_Inv_Inicial]]*Tabela1[[#This Row],[Inv_Inicial]]</f>
        <v>231.29639999999998</v>
      </c>
      <c r="H79">
        <v>1093.8399999999999</v>
      </c>
      <c r="I79">
        <v>3346.86</v>
      </c>
      <c r="J79">
        <v>3.06</v>
      </c>
      <c r="K79">
        <v>1188.27</v>
      </c>
      <c r="L79">
        <v>9244.48</v>
      </c>
      <c r="M79">
        <v>7.78</v>
      </c>
      <c r="N79">
        <v>0</v>
      </c>
      <c r="O79">
        <v>0</v>
      </c>
      <c r="P79">
        <v>0</v>
      </c>
      <c r="Q79" s="2">
        <v>-12.41</v>
      </c>
      <c r="R79">
        <v>94.43</v>
      </c>
      <c r="S79" s="5">
        <v>288.93099999999998</v>
      </c>
      <c r="T79">
        <v>0</v>
      </c>
      <c r="U79" s="5">
        <v>0</v>
      </c>
    </row>
    <row r="80" spans="1:21" x14ac:dyDescent="0.2">
      <c r="A80" s="1" t="s">
        <v>158</v>
      </c>
      <c r="B80" s="1" t="s">
        <v>64</v>
      </c>
      <c r="C80" s="1" t="s">
        <v>22</v>
      </c>
      <c r="D80" s="1" t="s">
        <v>26</v>
      </c>
      <c r="E80">
        <v>178</v>
      </c>
      <c r="F80">
        <v>7.7</v>
      </c>
      <c r="G80" s="5">
        <f>Tabela1[[#This Row],[Vl_Inv_Inicial]]*Tabela1[[#This Row],[Inv_Inicial]]</f>
        <v>1370.6000000000001</v>
      </c>
      <c r="H80">
        <v>240</v>
      </c>
      <c r="I80">
        <v>1860</v>
      </c>
      <c r="J80">
        <v>7.75</v>
      </c>
      <c r="K80">
        <v>45</v>
      </c>
      <c r="L80">
        <v>559.9</v>
      </c>
      <c r="M80">
        <v>12.442</v>
      </c>
      <c r="N80">
        <v>0</v>
      </c>
      <c r="O80">
        <v>0</v>
      </c>
      <c r="P80">
        <v>0</v>
      </c>
      <c r="Q80" s="3">
        <v>373</v>
      </c>
      <c r="R80">
        <v>178</v>
      </c>
      <c r="S80" s="5">
        <v>1379.5</v>
      </c>
      <c r="T80">
        <v>373</v>
      </c>
      <c r="U80" s="5">
        <v>2890.75</v>
      </c>
    </row>
    <row r="81" spans="1:21" x14ac:dyDescent="0.2">
      <c r="A81" s="1" t="s">
        <v>159</v>
      </c>
      <c r="B81" s="1" t="s">
        <v>68</v>
      </c>
      <c r="C81" s="1" t="s">
        <v>22</v>
      </c>
      <c r="D81" s="1" t="s">
        <v>26</v>
      </c>
      <c r="E81">
        <v>0</v>
      </c>
      <c r="F81">
        <v>0</v>
      </c>
      <c r="G81" s="5">
        <f>Tabela1[[#This Row],[Vl_Inv_Inicial]]*Tabela1[[#This Row],[Inv_Inicial]]</f>
        <v>0</v>
      </c>
      <c r="H81">
        <v>1296</v>
      </c>
      <c r="I81">
        <v>9206.7800000000007</v>
      </c>
      <c r="J81">
        <v>7.1040000000000001</v>
      </c>
      <c r="K81">
        <v>1406</v>
      </c>
      <c r="L81">
        <v>18716.43</v>
      </c>
      <c r="M81">
        <v>13.311999999999999</v>
      </c>
      <c r="N81">
        <v>0</v>
      </c>
      <c r="O81">
        <v>0</v>
      </c>
      <c r="P81">
        <v>0</v>
      </c>
      <c r="Q81" s="2">
        <v>-110</v>
      </c>
      <c r="R81">
        <v>110</v>
      </c>
      <c r="S81" s="5">
        <v>781.44</v>
      </c>
      <c r="T81">
        <v>0</v>
      </c>
      <c r="U81" s="5">
        <v>0</v>
      </c>
    </row>
    <row r="82" spans="1:21" x14ac:dyDescent="0.2">
      <c r="A82" s="1" t="s">
        <v>160</v>
      </c>
      <c r="B82" s="1" t="s">
        <v>161</v>
      </c>
      <c r="C82" s="1" t="s">
        <v>22</v>
      </c>
      <c r="D82" s="1" t="s">
        <v>23</v>
      </c>
      <c r="E82">
        <v>0</v>
      </c>
      <c r="F82">
        <v>0</v>
      </c>
      <c r="G82" s="5">
        <f>Tabela1[[#This Row],[Vl_Inv_Inicial]]*Tabela1[[#This Row],[Inv_Inicial]]</f>
        <v>0</v>
      </c>
      <c r="H82">
        <v>0</v>
      </c>
      <c r="I82">
        <v>0</v>
      </c>
      <c r="J82">
        <v>1</v>
      </c>
      <c r="K82">
        <v>219.48599999999999</v>
      </c>
      <c r="L82">
        <v>13831.78</v>
      </c>
      <c r="M82">
        <v>63.018999999999998</v>
      </c>
      <c r="N82">
        <v>0</v>
      </c>
      <c r="O82">
        <v>0</v>
      </c>
      <c r="P82">
        <v>0</v>
      </c>
      <c r="Q82" s="2">
        <v>-219.48599999999999</v>
      </c>
      <c r="R82">
        <v>219.48599999999999</v>
      </c>
      <c r="S82" s="5">
        <v>219.48599999999999</v>
      </c>
      <c r="T82">
        <v>0</v>
      </c>
      <c r="U82" s="5">
        <v>0</v>
      </c>
    </row>
    <row r="83" spans="1:21" x14ac:dyDescent="0.2">
      <c r="A83" s="1" t="s">
        <v>162</v>
      </c>
      <c r="B83" s="1" t="s">
        <v>156</v>
      </c>
      <c r="C83" s="1" t="s">
        <v>22</v>
      </c>
      <c r="D83" s="1" t="s">
        <v>157</v>
      </c>
      <c r="E83">
        <v>452.7</v>
      </c>
      <c r="F83">
        <v>2.84</v>
      </c>
      <c r="G83" s="5">
        <f>Tabela1[[#This Row],[Vl_Inv_Inicial]]*Tabela1[[#This Row],[Inv_Inicial]]</f>
        <v>1285.6679999999999</v>
      </c>
      <c r="H83">
        <v>2539.2600000000002</v>
      </c>
      <c r="I83">
        <v>7825.68</v>
      </c>
      <c r="J83">
        <v>3.0819999999999999</v>
      </c>
      <c r="K83">
        <v>2260.29</v>
      </c>
      <c r="L83">
        <v>12120.14</v>
      </c>
      <c r="M83">
        <v>5.3620000000000001</v>
      </c>
      <c r="N83">
        <v>0</v>
      </c>
      <c r="O83">
        <v>0</v>
      </c>
      <c r="P83">
        <v>0</v>
      </c>
      <c r="Q83" s="3">
        <v>731.67</v>
      </c>
      <c r="R83">
        <v>452.7</v>
      </c>
      <c r="S83" s="5">
        <v>1395.164</v>
      </c>
      <c r="T83">
        <v>731.67</v>
      </c>
      <c r="U83" s="5">
        <v>2254.915</v>
      </c>
    </row>
    <row r="84" spans="1:21" x14ac:dyDescent="0.2">
      <c r="A84" s="1" t="s">
        <v>163</v>
      </c>
      <c r="B84" s="1" t="s">
        <v>164</v>
      </c>
      <c r="C84" s="1" t="s">
        <v>22</v>
      </c>
      <c r="D84" s="1" t="s">
        <v>26</v>
      </c>
      <c r="E84">
        <v>5</v>
      </c>
      <c r="F84">
        <v>11.5</v>
      </c>
      <c r="G84" s="5">
        <f>Tabela1[[#This Row],[Vl_Inv_Inicial]]*Tabela1[[#This Row],[Inv_Inicial]]</f>
        <v>57.5</v>
      </c>
      <c r="H84">
        <v>150</v>
      </c>
      <c r="I84">
        <v>1518.75</v>
      </c>
      <c r="J84">
        <v>10.125</v>
      </c>
      <c r="K84">
        <v>178</v>
      </c>
      <c r="L84">
        <v>1872.18</v>
      </c>
      <c r="M84">
        <v>10.518000000000001</v>
      </c>
      <c r="N84">
        <v>0</v>
      </c>
      <c r="O84">
        <v>0</v>
      </c>
      <c r="P84">
        <v>0</v>
      </c>
      <c r="Q84" s="2">
        <v>-23</v>
      </c>
      <c r="R84">
        <v>28</v>
      </c>
      <c r="S84" s="5">
        <v>283.5</v>
      </c>
      <c r="T84">
        <v>0</v>
      </c>
      <c r="U84" s="5">
        <v>0</v>
      </c>
    </row>
    <row r="85" spans="1:21" x14ac:dyDescent="0.2">
      <c r="A85" s="1" t="s">
        <v>165</v>
      </c>
      <c r="B85" s="1" t="s">
        <v>166</v>
      </c>
      <c r="C85" s="1" t="s">
        <v>22</v>
      </c>
      <c r="D85" s="1" t="s">
        <v>26</v>
      </c>
      <c r="E85">
        <v>0</v>
      </c>
      <c r="F85">
        <v>0</v>
      </c>
      <c r="G85" s="5">
        <f>Tabela1[[#This Row],[Vl_Inv_Inicial]]*Tabela1[[#This Row],[Inv_Inicial]]</f>
        <v>0</v>
      </c>
      <c r="H85">
        <v>3048</v>
      </c>
      <c r="I85">
        <v>16604.21</v>
      </c>
      <c r="J85">
        <v>5.4480000000000004</v>
      </c>
      <c r="K85">
        <v>2424</v>
      </c>
      <c r="L85">
        <v>15792.63</v>
      </c>
      <c r="M85">
        <v>6.5149999999999997</v>
      </c>
      <c r="N85">
        <v>0</v>
      </c>
      <c r="O85">
        <v>0</v>
      </c>
      <c r="P85">
        <v>0</v>
      </c>
      <c r="Q85" s="3">
        <v>624</v>
      </c>
      <c r="R85">
        <v>0</v>
      </c>
      <c r="S85" s="5">
        <v>0</v>
      </c>
      <c r="T85">
        <v>624</v>
      </c>
      <c r="U85" s="5">
        <v>3399.2869999999998</v>
      </c>
    </row>
    <row r="86" spans="1:21" x14ac:dyDescent="0.2">
      <c r="A86" s="1" t="s">
        <v>167</v>
      </c>
      <c r="B86" s="1" t="s">
        <v>168</v>
      </c>
      <c r="C86" s="1" t="s">
        <v>22</v>
      </c>
      <c r="D86" s="1" t="s">
        <v>23</v>
      </c>
      <c r="E86">
        <v>217.98500000000001</v>
      </c>
      <c r="F86">
        <v>30.83</v>
      </c>
      <c r="G86" s="5">
        <f>Tabela1[[#This Row],[Vl_Inv_Inicial]]*Tabela1[[#This Row],[Inv_Inicial]]</f>
        <v>6720.4775499999996</v>
      </c>
      <c r="H86">
        <v>566.20000000000005</v>
      </c>
      <c r="I86">
        <v>18507.59</v>
      </c>
      <c r="J86">
        <v>32.686999999999998</v>
      </c>
      <c r="K86">
        <v>318.51499999999999</v>
      </c>
      <c r="L86">
        <v>19889.310000000001</v>
      </c>
      <c r="M86">
        <v>62.444000000000003</v>
      </c>
      <c r="N86">
        <v>0</v>
      </c>
      <c r="O86">
        <v>0</v>
      </c>
      <c r="P86">
        <v>0</v>
      </c>
      <c r="Q86" s="3">
        <v>465.67</v>
      </c>
      <c r="R86">
        <v>217.98500000000001</v>
      </c>
      <c r="S86" s="5">
        <v>7125.357</v>
      </c>
      <c r="T86">
        <v>465.67</v>
      </c>
      <c r="U86" s="5">
        <v>15221.528</v>
      </c>
    </row>
    <row r="87" spans="1:21" x14ac:dyDescent="0.2">
      <c r="A87" s="1" t="s">
        <v>169</v>
      </c>
      <c r="B87" s="1" t="s">
        <v>170</v>
      </c>
      <c r="C87" s="1" t="s">
        <v>22</v>
      </c>
      <c r="D87" s="1" t="s">
        <v>26</v>
      </c>
      <c r="E87">
        <v>0</v>
      </c>
      <c r="F87">
        <v>0</v>
      </c>
      <c r="G87" s="5">
        <f>Tabela1[[#This Row],[Vl_Inv_Inicial]]*Tabela1[[#This Row],[Inv_Inicial]]</f>
        <v>0</v>
      </c>
      <c r="H87">
        <v>2520</v>
      </c>
      <c r="I87">
        <v>4049.87</v>
      </c>
      <c r="J87">
        <v>1.607</v>
      </c>
      <c r="K87">
        <v>2593</v>
      </c>
      <c r="L87">
        <v>10805.8</v>
      </c>
      <c r="M87">
        <v>4.1669999999999998</v>
      </c>
      <c r="N87">
        <v>0</v>
      </c>
      <c r="O87">
        <v>0</v>
      </c>
      <c r="P87">
        <v>0</v>
      </c>
      <c r="Q87" s="2">
        <v>-73</v>
      </c>
      <c r="R87">
        <v>73</v>
      </c>
      <c r="S87" s="5">
        <v>117.318</v>
      </c>
      <c r="T87">
        <v>0</v>
      </c>
      <c r="U87" s="5">
        <v>0</v>
      </c>
    </row>
    <row r="88" spans="1:21" x14ac:dyDescent="0.2">
      <c r="A88" s="1" t="s">
        <v>171</v>
      </c>
      <c r="B88" s="1" t="s">
        <v>133</v>
      </c>
      <c r="C88" s="1" t="s">
        <v>22</v>
      </c>
      <c r="D88" s="1" t="s">
        <v>26</v>
      </c>
      <c r="E88">
        <v>989</v>
      </c>
      <c r="F88">
        <v>4.7699999999999996</v>
      </c>
      <c r="G88" s="5">
        <f>Tabela1[[#This Row],[Vl_Inv_Inicial]]*Tabela1[[#This Row],[Inv_Inicial]]</f>
        <v>4717.53</v>
      </c>
      <c r="H88">
        <v>2760</v>
      </c>
      <c r="I88">
        <v>13573.32</v>
      </c>
      <c r="J88">
        <v>4.9180000000000001</v>
      </c>
      <c r="K88">
        <v>1376</v>
      </c>
      <c r="L88">
        <v>8980.09</v>
      </c>
      <c r="M88">
        <v>6.5259999999999998</v>
      </c>
      <c r="N88">
        <v>0</v>
      </c>
      <c r="O88">
        <v>0</v>
      </c>
      <c r="P88">
        <v>0</v>
      </c>
      <c r="Q88" s="3">
        <v>2373</v>
      </c>
      <c r="R88">
        <v>989</v>
      </c>
      <c r="S88" s="5">
        <v>4863.7730000000001</v>
      </c>
      <c r="T88">
        <v>2373</v>
      </c>
      <c r="U88" s="5">
        <v>11670.103999999999</v>
      </c>
    </row>
    <row r="89" spans="1:21" x14ac:dyDescent="0.2">
      <c r="A89" s="1" t="s">
        <v>172</v>
      </c>
      <c r="B89" s="1" t="s">
        <v>173</v>
      </c>
      <c r="C89" s="1" t="s">
        <v>22</v>
      </c>
      <c r="D89" s="1" t="s">
        <v>26</v>
      </c>
      <c r="E89">
        <v>668</v>
      </c>
      <c r="F89">
        <v>13.86</v>
      </c>
      <c r="G89" s="5">
        <f>Tabela1[[#This Row],[Vl_Inv_Inicial]]*Tabela1[[#This Row],[Inv_Inicial]]</f>
        <v>9258.48</v>
      </c>
      <c r="H89">
        <v>1704</v>
      </c>
      <c r="I89">
        <v>23140.32</v>
      </c>
      <c r="J89">
        <v>13.58</v>
      </c>
      <c r="K89">
        <v>1640</v>
      </c>
      <c r="L89">
        <v>27574.25</v>
      </c>
      <c r="M89">
        <v>16.814</v>
      </c>
      <c r="N89">
        <v>0</v>
      </c>
      <c r="O89">
        <v>0</v>
      </c>
      <c r="P89">
        <v>0</v>
      </c>
      <c r="Q89" s="3">
        <v>732</v>
      </c>
      <c r="R89">
        <v>668</v>
      </c>
      <c r="S89" s="5">
        <v>9071.44</v>
      </c>
      <c r="T89">
        <v>732</v>
      </c>
      <c r="U89" s="5">
        <v>9940.56</v>
      </c>
    </row>
    <row r="90" spans="1:21" x14ac:dyDescent="0.2">
      <c r="A90" s="1" t="s">
        <v>174</v>
      </c>
      <c r="B90" s="1" t="s">
        <v>42</v>
      </c>
      <c r="C90" s="1" t="s">
        <v>22</v>
      </c>
      <c r="D90" s="1" t="s">
        <v>23</v>
      </c>
      <c r="E90">
        <v>49.665999999999997</v>
      </c>
      <c r="F90">
        <v>17.2</v>
      </c>
      <c r="G90" s="5">
        <f>Tabela1[[#This Row],[Vl_Inv_Inicial]]*Tabela1[[#This Row],[Inv_Inicial]]</f>
        <v>854.25519999999995</v>
      </c>
      <c r="H90">
        <v>1745.81</v>
      </c>
      <c r="I90">
        <v>32831.14</v>
      </c>
      <c r="J90">
        <v>18.806000000000001</v>
      </c>
      <c r="K90">
        <v>1459.8889999999999</v>
      </c>
      <c r="L90">
        <v>61000.91</v>
      </c>
      <c r="M90">
        <v>41.784999999999997</v>
      </c>
      <c r="N90">
        <v>0</v>
      </c>
      <c r="O90">
        <v>0</v>
      </c>
      <c r="P90">
        <v>0</v>
      </c>
      <c r="Q90" s="3">
        <v>335.58699999999999</v>
      </c>
      <c r="R90">
        <v>49.665999999999997</v>
      </c>
      <c r="S90" s="5">
        <v>934.00300000000004</v>
      </c>
      <c r="T90">
        <v>335.58699999999999</v>
      </c>
      <c r="U90" s="5">
        <v>6310.9409999999998</v>
      </c>
    </row>
    <row r="91" spans="1:21" x14ac:dyDescent="0.2">
      <c r="A91" s="1" t="s">
        <v>175</v>
      </c>
      <c r="B91" s="1" t="s">
        <v>176</v>
      </c>
      <c r="C91" s="1" t="s">
        <v>22</v>
      </c>
      <c r="D91" s="1" t="s">
        <v>26</v>
      </c>
      <c r="E91">
        <v>0</v>
      </c>
      <c r="F91">
        <v>0</v>
      </c>
      <c r="G91" s="5">
        <f>Tabela1[[#This Row],[Vl_Inv_Inicial]]*Tabela1[[#This Row],[Inv_Inicial]]</f>
        <v>0</v>
      </c>
      <c r="H91">
        <v>320</v>
      </c>
      <c r="I91">
        <v>123.84</v>
      </c>
      <c r="J91">
        <v>0.38700000000000001</v>
      </c>
      <c r="K91">
        <v>389</v>
      </c>
      <c r="L91">
        <v>647.94000000000005</v>
      </c>
      <c r="M91">
        <v>1.6659999999999999</v>
      </c>
      <c r="N91">
        <v>0</v>
      </c>
      <c r="O91">
        <v>0</v>
      </c>
      <c r="P91">
        <v>0</v>
      </c>
      <c r="Q91" s="2">
        <v>-69</v>
      </c>
      <c r="R91">
        <v>69</v>
      </c>
      <c r="S91" s="5">
        <v>26.702999999999999</v>
      </c>
      <c r="T91">
        <v>0</v>
      </c>
      <c r="U91" s="5">
        <v>0</v>
      </c>
    </row>
    <row r="92" spans="1:21" x14ac:dyDescent="0.2">
      <c r="A92" s="1" t="s">
        <v>177</v>
      </c>
      <c r="B92" s="1" t="s">
        <v>89</v>
      </c>
      <c r="C92" s="1" t="s">
        <v>22</v>
      </c>
      <c r="D92" s="1" t="s">
        <v>26</v>
      </c>
      <c r="E92">
        <v>65.75</v>
      </c>
      <c r="F92">
        <v>7.28</v>
      </c>
      <c r="G92" s="5">
        <f>Tabela1[[#This Row],[Vl_Inv_Inicial]]*Tabela1[[#This Row],[Inv_Inicial]]</f>
        <v>478.66</v>
      </c>
      <c r="H92">
        <v>1104</v>
      </c>
      <c r="I92">
        <v>7386</v>
      </c>
      <c r="J92">
        <v>6.69</v>
      </c>
      <c r="K92">
        <v>1391</v>
      </c>
      <c r="L92">
        <v>12343.31</v>
      </c>
      <c r="M92">
        <v>8.8740000000000006</v>
      </c>
      <c r="N92">
        <v>0</v>
      </c>
      <c r="O92">
        <v>0</v>
      </c>
      <c r="P92">
        <v>0</v>
      </c>
      <c r="Q92" s="2">
        <v>-221.25</v>
      </c>
      <c r="R92">
        <v>287</v>
      </c>
      <c r="S92" s="5">
        <v>1920.0920000000001</v>
      </c>
      <c r="T92">
        <v>0</v>
      </c>
      <c r="U92" s="5">
        <v>0</v>
      </c>
    </row>
    <row r="93" spans="1:21" x14ac:dyDescent="0.2">
      <c r="A93" s="1" t="s">
        <v>178</v>
      </c>
      <c r="B93" s="1" t="s">
        <v>135</v>
      </c>
      <c r="C93" s="1" t="s">
        <v>22</v>
      </c>
      <c r="D93" s="1" t="s">
        <v>23</v>
      </c>
      <c r="E93">
        <v>85.5</v>
      </c>
      <c r="F93">
        <v>14.1</v>
      </c>
      <c r="G93" s="5">
        <f>Tabela1[[#This Row],[Vl_Inv_Inicial]]*Tabela1[[#This Row],[Inv_Inicial]]</f>
        <v>1205.55</v>
      </c>
      <c r="H93">
        <v>0</v>
      </c>
      <c r="I93">
        <v>0</v>
      </c>
      <c r="J93">
        <v>14.1</v>
      </c>
      <c r="K93">
        <v>81.180000000000007</v>
      </c>
      <c r="L93">
        <v>7755.36</v>
      </c>
      <c r="M93">
        <v>95.533000000000001</v>
      </c>
      <c r="N93">
        <v>0</v>
      </c>
      <c r="O93">
        <v>0</v>
      </c>
      <c r="P93">
        <v>0</v>
      </c>
      <c r="Q93" s="3">
        <v>4.32</v>
      </c>
      <c r="R93">
        <v>85.5</v>
      </c>
      <c r="S93" s="5">
        <v>1205.55</v>
      </c>
      <c r="T93">
        <v>4.32</v>
      </c>
      <c r="U93" s="5">
        <v>60.911999999999999</v>
      </c>
    </row>
    <row r="94" spans="1:21" x14ac:dyDescent="0.2">
      <c r="A94" s="1" t="s">
        <v>179</v>
      </c>
      <c r="B94" s="1" t="s">
        <v>125</v>
      </c>
      <c r="C94" s="1" t="s">
        <v>22</v>
      </c>
      <c r="D94" s="1" t="s">
        <v>26</v>
      </c>
      <c r="E94">
        <v>73</v>
      </c>
      <c r="F94">
        <v>6.06</v>
      </c>
      <c r="G94" s="5">
        <f>Tabela1[[#This Row],[Vl_Inv_Inicial]]*Tabela1[[#This Row],[Inv_Inicial]]</f>
        <v>442.38</v>
      </c>
      <c r="H94">
        <v>175</v>
      </c>
      <c r="I94">
        <v>1108.1600000000001</v>
      </c>
      <c r="J94">
        <v>6.3319999999999999</v>
      </c>
      <c r="K94">
        <v>66</v>
      </c>
      <c r="L94">
        <v>5476.15</v>
      </c>
      <c r="M94">
        <v>82.971999999999994</v>
      </c>
      <c r="N94">
        <v>0</v>
      </c>
      <c r="O94">
        <v>0</v>
      </c>
      <c r="P94">
        <v>0</v>
      </c>
      <c r="Q94" s="3">
        <v>182</v>
      </c>
      <c r="R94">
        <v>73</v>
      </c>
      <c r="S94" s="5">
        <v>462.26100000000002</v>
      </c>
      <c r="T94">
        <v>182</v>
      </c>
      <c r="U94" s="5">
        <v>1152.4860000000001</v>
      </c>
    </row>
    <row r="95" spans="1:21" x14ac:dyDescent="0.2">
      <c r="A95" s="1" t="s">
        <v>180</v>
      </c>
      <c r="B95" s="1" t="s">
        <v>156</v>
      </c>
      <c r="C95" s="1" t="s">
        <v>22</v>
      </c>
      <c r="D95" s="1" t="s">
        <v>157</v>
      </c>
      <c r="E95">
        <v>633.66999999999996</v>
      </c>
      <c r="F95">
        <v>2.84</v>
      </c>
      <c r="G95" s="5">
        <f>Tabela1[[#This Row],[Vl_Inv_Inicial]]*Tabela1[[#This Row],[Inv_Inicial]]</f>
        <v>1799.6227999999999</v>
      </c>
      <c r="H95">
        <v>994.28</v>
      </c>
      <c r="I95">
        <v>2972.9</v>
      </c>
      <c r="J95">
        <v>2.99</v>
      </c>
      <c r="K95">
        <v>1590.22</v>
      </c>
      <c r="L95">
        <v>8838.0300000000007</v>
      </c>
      <c r="M95">
        <v>5.5579999999999998</v>
      </c>
      <c r="N95">
        <v>0</v>
      </c>
      <c r="O95">
        <v>0</v>
      </c>
      <c r="P95">
        <v>0</v>
      </c>
      <c r="Q95" s="3">
        <v>37.729999999999997</v>
      </c>
      <c r="R95">
        <v>633.66999999999996</v>
      </c>
      <c r="S95" s="5">
        <v>1894.675</v>
      </c>
      <c r="T95">
        <v>37.729999999999997</v>
      </c>
      <c r="U95" s="5">
        <v>112.813</v>
      </c>
    </row>
    <row r="96" spans="1:21" x14ac:dyDescent="0.2">
      <c r="A96" s="1" t="s">
        <v>181</v>
      </c>
      <c r="B96" s="1" t="s">
        <v>105</v>
      </c>
      <c r="C96" s="1" t="s">
        <v>22</v>
      </c>
      <c r="D96" s="1" t="s">
        <v>26</v>
      </c>
      <c r="E96">
        <v>0</v>
      </c>
      <c r="F96">
        <v>0</v>
      </c>
      <c r="G96" s="5">
        <f>Tabela1[[#This Row],[Vl_Inv_Inicial]]*Tabela1[[#This Row],[Inv_Inicial]]</f>
        <v>0</v>
      </c>
      <c r="H96">
        <v>900</v>
      </c>
      <c r="I96">
        <v>8100</v>
      </c>
      <c r="J96">
        <v>9</v>
      </c>
      <c r="K96">
        <v>914</v>
      </c>
      <c r="L96">
        <v>11605.32</v>
      </c>
      <c r="M96">
        <v>12.696999999999999</v>
      </c>
      <c r="N96">
        <v>0</v>
      </c>
      <c r="O96">
        <v>0</v>
      </c>
      <c r="P96">
        <v>0</v>
      </c>
      <c r="Q96" s="2">
        <v>-14</v>
      </c>
      <c r="R96">
        <v>14</v>
      </c>
      <c r="S96" s="5">
        <v>126</v>
      </c>
      <c r="T96">
        <v>0</v>
      </c>
      <c r="U96" s="5">
        <v>0</v>
      </c>
    </row>
    <row r="97" spans="1:21" x14ac:dyDescent="0.2">
      <c r="A97" s="1" t="s">
        <v>182</v>
      </c>
      <c r="B97" s="1" t="s">
        <v>30</v>
      </c>
      <c r="C97" s="1" t="s">
        <v>22</v>
      </c>
      <c r="D97" s="1" t="s">
        <v>23</v>
      </c>
      <c r="E97">
        <v>45.027000000000001</v>
      </c>
      <c r="F97">
        <v>10.5</v>
      </c>
      <c r="G97" s="5">
        <f>Tabela1[[#This Row],[Vl_Inv_Inicial]]*Tabela1[[#This Row],[Inv_Inicial]]</f>
        <v>472.7835</v>
      </c>
      <c r="H97">
        <v>178.04</v>
      </c>
      <c r="I97">
        <v>1557.8</v>
      </c>
      <c r="J97">
        <v>8.75</v>
      </c>
      <c r="K97">
        <v>158.11699999999999</v>
      </c>
      <c r="L97">
        <v>3334.59</v>
      </c>
      <c r="M97">
        <v>21.088999999999999</v>
      </c>
      <c r="N97">
        <v>0</v>
      </c>
      <c r="O97">
        <v>0</v>
      </c>
      <c r="P97">
        <v>0</v>
      </c>
      <c r="Q97" s="3">
        <v>64.95</v>
      </c>
      <c r="R97">
        <v>45.027000000000001</v>
      </c>
      <c r="S97" s="5">
        <v>393.97399999999999</v>
      </c>
      <c r="T97">
        <v>64.95</v>
      </c>
      <c r="U97" s="5">
        <v>568.29399999999998</v>
      </c>
    </row>
    <row r="98" spans="1:21" x14ac:dyDescent="0.2">
      <c r="A98" s="1" t="s">
        <v>183</v>
      </c>
      <c r="B98" s="1" t="s">
        <v>184</v>
      </c>
      <c r="C98" s="1" t="s">
        <v>22</v>
      </c>
      <c r="D98" s="1" t="s">
        <v>26</v>
      </c>
      <c r="E98">
        <v>231</v>
      </c>
      <c r="F98">
        <v>11.25</v>
      </c>
      <c r="G98" s="5">
        <f>Tabela1[[#This Row],[Vl_Inv_Inicial]]*Tabela1[[#This Row],[Inv_Inicial]]</f>
        <v>2598.75</v>
      </c>
      <c r="H98">
        <v>588</v>
      </c>
      <c r="I98">
        <v>6616.76</v>
      </c>
      <c r="J98">
        <v>11.253</v>
      </c>
      <c r="K98">
        <v>398</v>
      </c>
      <c r="L98">
        <v>7955.86</v>
      </c>
      <c r="M98">
        <v>19.989999999999998</v>
      </c>
      <c r="N98">
        <v>0</v>
      </c>
      <c r="O98">
        <v>0</v>
      </c>
      <c r="P98">
        <v>0</v>
      </c>
      <c r="Q98" s="3">
        <v>421</v>
      </c>
      <c r="R98">
        <v>231</v>
      </c>
      <c r="S98" s="5">
        <v>2599.4409999999998</v>
      </c>
      <c r="T98">
        <v>421</v>
      </c>
      <c r="U98" s="5">
        <v>4737.51</v>
      </c>
    </row>
    <row r="99" spans="1:21" x14ac:dyDescent="0.2">
      <c r="A99" s="1" t="s">
        <v>185</v>
      </c>
      <c r="B99" s="1" t="s">
        <v>133</v>
      </c>
      <c r="C99" s="1" t="s">
        <v>22</v>
      </c>
      <c r="D99" s="1" t="s">
        <v>26</v>
      </c>
      <c r="E99">
        <v>0</v>
      </c>
      <c r="F99">
        <v>0</v>
      </c>
      <c r="G99" s="5">
        <f>Tabela1[[#This Row],[Vl_Inv_Inicial]]*Tabela1[[#This Row],[Inv_Inicial]]</f>
        <v>0</v>
      </c>
      <c r="H99">
        <v>528</v>
      </c>
      <c r="I99">
        <v>2453.09</v>
      </c>
      <c r="J99">
        <v>4.6459999999999999</v>
      </c>
      <c r="K99">
        <v>420</v>
      </c>
      <c r="L99">
        <v>4165.3999999999996</v>
      </c>
      <c r="M99">
        <v>9.9179999999999993</v>
      </c>
      <c r="N99">
        <v>0</v>
      </c>
      <c r="O99">
        <v>0</v>
      </c>
      <c r="P99">
        <v>0</v>
      </c>
      <c r="Q99" s="3">
        <v>108</v>
      </c>
      <c r="R99">
        <v>0</v>
      </c>
      <c r="S99" s="5">
        <v>0</v>
      </c>
      <c r="T99">
        <v>108</v>
      </c>
      <c r="U99" s="5">
        <v>501.76799999999997</v>
      </c>
    </row>
    <row r="100" spans="1:21" x14ac:dyDescent="0.2">
      <c r="A100" s="1" t="s">
        <v>186</v>
      </c>
      <c r="B100" s="1" t="s">
        <v>187</v>
      </c>
      <c r="C100" s="1" t="s">
        <v>22</v>
      </c>
      <c r="D100" s="1" t="s">
        <v>26</v>
      </c>
      <c r="E100">
        <v>0</v>
      </c>
      <c r="F100">
        <v>0</v>
      </c>
      <c r="G100" s="5">
        <f>Tabela1[[#This Row],[Vl_Inv_Inicial]]*Tabela1[[#This Row],[Inv_Inicial]]</f>
        <v>0</v>
      </c>
      <c r="H100">
        <v>3888</v>
      </c>
      <c r="I100">
        <v>21031.73</v>
      </c>
      <c r="J100">
        <v>5.4089999999999998</v>
      </c>
      <c r="K100">
        <v>2101</v>
      </c>
      <c r="L100">
        <v>15486.85</v>
      </c>
      <c r="M100">
        <v>7.3710000000000004</v>
      </c>
      <c r="N100">
        <v>0</v>
      </c>
      <c r="O100">
        <v>0</v>
      </c>
      <c r="P100">
        <v>0</v>
      </c>
      <c r="Q100" s="3">
        <v>1787</v>
      </c>
      <c r="R100">
        <v>0</v>
      </c>
      <c r="S100" s="5">
        <v>0</v>
      </c>
      <c r="T100">
        <v>1787</v>
      </c>
      <c r="U100" s="5">
        <v>9666.59</v>
      </c>
    </row>
    <row r="101" spans="1:21" x14ac:dyDescent="0.2">
      <c r="A101" s="1" t="s">
        <v>188</v>
      </c>
      <c r="B101" s="1" t="s">
        <v>189</v>
      </c>
      <c r="C101" s="1" t="s">
        <v>22</v>
      </c>
      <c r="D101" s="1" t="s">
        <v>26</v>
      </c>
      <c r="E101">
        <v>0</v>
      </c>
      <c r="F101">
        <v>0</v>
      </c>
      <c r="G101" s="5">
        <f>Tabela1[[#This Row],[Vl_Inv_Inicial]]*Tabela1[[#This Row],[Inv_Inicial]]</f>
        <v>0</v>
      </c>
      <c r="H101">
        <v>100</v>
      </c>
      <c r="I101">
        <v>213.68</v>
      </c>
      <c r="J101">
        <v>2.137</v>
      </c>
      <c r="K101">
        <v>90</v>
      </c>
      <c r="L101">
        <v>382.5</v>
      </c>
      <c r="M101">
        <v>4.25</v>
      </c>
      <c r="N101">
        <v>0</v>
      </c>
      <c r="O101">
        <v>0</v>
      </c>
      <c r="P101">
        <v>0</v>
      </c>
      <c r="Q101" s="3">
        <v>10</v>
      </c>
      <c r="R101">
        <v>0</v>
      </c>
      <c r="S101" s="5">
        <v>0</v>
      </c>
      <c r="T101">
        <v>10</v>
      </c>
      <c r="U101" s="5">
        <v>21.367999999999999</v>
      </c>
    </row>
    <row r="102" spans="1:21" x14ac:dyDescent="0.2">
      <c r="A102" s="1" t="s">
        <v>190</v>
      </c>
      <c r="B102" s="1" t="s">
        <v>187</v>
      </c>
      <c r="C102" s="1" t="s">
        <v>22</v>
      </c>
      <c r="D102" s="1" t="s">
        <v>26</v>
      </c>
      <c r="E102">
        <v>100</v>
      </c>
      <c r="F102">
        <v>5.55</v>
      </c>
      <c r="G102" s="5">
        <f>Tabela1[[#This Row],[Vl_Inv_Inicial]]*Tabela1[[#This Row],[Inv_Inicial]]</f>
        <v>555</v>
      </c>
      <c r="H102">
        <v>0</v>
      </c>
      <c r="I102">
        <v>0</v>
      </c>
      <c r="J102">
        <v>5.55</v>
      </c>
      <c r="K102">
        <v>304</v>
      </c>
      <c r="L102">
        <v>2097.12</v>
      </c>
      <c r="M102">
        <v>6.8979999999999997</v>
      </c>
      <c r="N102">
        <v>0</v>
      </c>
      <c r="O102">
        <v>0</v>
      </c>
      <c r="P102">
        <v>0</v>
      </c>
      <c r="Q102" s="2">
        <v>-204</v>
      </c>
      <c r="R102">
        <v>304</v>
      </c>
      <c r="S102" s="5">
        <v>1687.2</v>
      </c>
      <c r="T102">
        <v>0</v>
      </c>
      <c r="U102" s="5">
        <v>0</v>
      </c>
    </row>
    <row r="103" spans="1:21" x14ac:dyDescent="0.2">
      <c r="A103" s="1" t="s">
        <v>191</v>
      </c>
      <c r="B103" s="1" t="s">
        <v>192</v>
      </c>
      <c r="C103" s="1" t="s">
        <v>22</v>
      </c>
      <c r="D103" s="1" t="s">
        <v>26</v>
      </c>
      <c r="E103">
        <v>0</v>
      </c>
      <c r="F103">
        <v>0</v>
      </c>
      <c r="G103" s="5">
        <f>Tabela1[[#This Row],[Vl_Inv_Inicial]]*Tabela1[[#This Row],[Inv_Inicial]]</f>
        <v>0</v>
      </c>
      <c r="H103">
        <v>250</v>
      </c>
      <c r="I103">
        <v>791.61</v>
      </c>
      <c r="J103">
        <v>3.1659999999999999</v>
      </c>
      <c r="K103">
        <v>163</v>
      </c>
      <c r="L103">
        <v>732.63</v>
      </c>
      <c r="M103">
        <v>4.4950000000000001</v>
      </c>
      <c r="N103">
        <v>0</v>
      </c>
      <c r="O103">
        <v>0</v>
      </c>
      <c r="P103">
        <v>0</v>
      </c>
      <c r="Q103" s="3">
        <v>87</v>
      </c>
      <c r="R103">
        <v>0</v>
      </c>
      <c r="S103" s="5">
        <v>0</v>
      </c>
      <c r="T103">
        <v>87</v>
      </c>
      <c r="U103" s="5">
        <v>275.48</v>
      </c>
    </row>
    <row r="104" spans="1:21" x14ac:dyDescent="0.2">
      <c r="A104" s="1" t="s">
        <v>193</v>
      </c>
      <c r="B104" s="1" t="s">
        <v>89</v>
      </c>
      <c r="C104" s="1" t="s">
        <v>22</v>
      </c>
      <c r="D104" s="1" t="s">
        <v>26</v>
      </c>
      <c r="E104">
        <v>0</v>
      </c>
      <c r="F104">
        <v>0</v>
      </c>
      <c r="G104" s="5">
        <f>Tabela1[[#This Row],[Vl_Inv_Inicial]]*Tabela1[[#This Row],[Inv_Inicial]]</f>
        <v>0</v>
      </c>
      <c r="H104">
        <v>0</v>
      </c>
      <c r="I104">
        <v>0</v>
      </c>
      <c r="J104">
        <v>1</v>
      </c>
      <c r="K104">
        <v>142</v>
      </c>
      <c r="L104">
        <v>1317.85</v>
      </c>
      <c r="M104">
        <v>9.2810000000000006</v>
      </c>
      <c r="N104">
        <v>0</v>
      </c>
      <c r="O104">
        <v>0</v>
      </c>
      <c r="P104">
        <v>0</v>
      </c>
      <c r="Q104" s="2">
        <v>-142</v>
      </c>
      <c r="R104">
        <v>142</v>
      </c>
      <c r="S104" s="5">
        <v>142</v>
      </c>
      <c r="T104">
        <v>0</v>
      </c>
      <c r="U104" s="5">
        <v>0</v>
      </c>
    </row>
    <row r="105" spans="1:21" x14ac:dyDescent="0.2">
      <c r="A105" s="1" t="s">
        <v>194</v>
      </c>
      <c r="B105" s="1" t="s">
        <v>83</v>
      </c>
      <c r="C105" s="1" t="s">
        <v>22</v>
      </c>
      <c r="D105" s="1" t="s">
        <v>26</v>
      </c>
      <c r="E105">
        <v>3231</v>
      </c>
      <c r="F105">
        <v>7.28</v>
      </c>
      <c r="G105" s="5">
        <f>Tabela1[[#This Row],[Vl_Inv_Inicial]]*Tabela1[[#This Row],[Inv_Inicial]]</f>
        <v>23521.68</v>
      </c>
      <c r="H105">
        <v>6840</v>
      </c>
      <c r="I105">
        <v>48591.360000000001</v>
      </c>
      <c r="J105">
        <v>7.1040000000000001</v>
      </c>
      <c r="K105">
        <v>10791.125</v>
      </c>
      <c r="L105">
        <v>101914.54</v>
      </c>
      <c r="M105">
        <v>9.4440000000000008</v>
      </c>
      <c r="N105">
        <v>0</v>
      </c>
      <c r="O105">
        <v>0</v>
      </c>
      <c r="P105">
        <v>0</v>
      </c>
      <c r="Q105" s="2">
        <v>-720.125</v>
      </c>
      <c r="R105">
        <v>3951.125</v>
      </c>
      <c r="S105" s="5">
        <v>28068.792000000001</v>
      </c>
      <c r="T105">
        <v>0</v>
      </c>
      <c r="U105" s="5">
        <v>0</v>
      </c>
    </row>
    <row r="106" spans="1:21" x14ac:dyDescent="0.2">
      <c r="A106" s="1" t="s">
        <v>195</v>
      </c>
      <c r="B106" s="1" t="s">
        <v>89</v>
      </c>
      <c r="C106" s="1" t="s">
        <v>22</v>
      </c>
      <c r="D106" s="1" t="s">
        <v>26</v>
      </c>
      <c r="E106">
        <v>60</v>
      </c>
      <c r="F106">
        <v>7.28</v>
      </c>
      <c r="G106" s="5">
        <f>Tabela1[[#This Row],[Vl_Inv_Inicial]]*Tabela1[[#This Row],[Inv_Inicial]]</f>
        <v>436.8</v>
      </c>
      <c r="H106">
        <v>120</v>
      </c>
      <c r="I106">
        <v>810</v>
      </c>
      <c r="J106">
        <v>6.75</v>
      </c>
      <c r="K106">
        <v>557</v>
      </c>
      <c r="L106">
        <v>5356.24</v>
      </c>
      <c r="M106">
        <v>9.6159999999999997</v>
      </c>
      <c r="N106">
        <v>0</v>
      </c>
      <c r="O106">
        <v>0</v>
      </c>
      <c r="P106">
        <v>0</v>
      </c>
      <c r="Q106" s="2">
        <v>-377</v>
      </c>
      <c r="R106">
        <v>437</v>
      </c>
      <c r="S106" s="5">
        <v>2949.75</v>
      </c>
      <c r="T106">
        <v>0</v>
      </c>
      <c r="U106" s="5">
        <v>0</v>
      </c>
    </row>
    <row r="107" spans="1:21" x14ac:dyDescent="0.2">
      <c r="A107" s="1" t="s">
        <v>196</v>
      </c>
      <c r="B107" s="1" t="s">
        <v>42</v>
      </c>
      <c r="C107" s="1" t="s">
        <v>22</v>
      </c>
      <c r="D107" s="1" t="s">
        <v>23</v>
      </c>
      <c r="E107">
        <v>0</v>
      </c>
      <c r="F107">
        <v>0</v>
      </c>
      <c r="G107" s="5">
        <f>Tabela1[[#This Row],[Vl_Inv_Inicial]]*Tabela1[[#This Row],[Inv_Inicial]]</f>
        <v>0</v>
      </c>
      <c r="H107">
        <v>1233.1300000000001</v>
      </c>
      <c r="I107">
        <v>23392.7</v>
      </c>
      <c r="J107">
        <v>18.97</v>
      </c>
      <c r="K107">
        <v>692.11699999999996</v>
      </c>
      <c r="L107">
        <v>22114.75</v>
      </c>
      <c r="M107">
        <v>31.952000000000002</v>
      </c>
      <c r="N107">
        <v>0</v>
      </c>
      <c r="O107">
        <v>0</v>
      </c>
      <c r="P107">
        <v>0</v>
      </c>
      <c r="Q107" s="3">
        <v>541.01300000000003</v>
      </c>
      <c r="R107">
        <v>0</v>
      </c>
      <c r="S107" s="5">
        <v>0</v>
      </c>
      <c r="T107">
        <v>541.01300000000003</v>
      </c>
      <c r="U107" s="5">
        <v>10263.115</v>
      </c>
    </row>
    <row r="108" spans="1:21" x14ac:dyDescent="0.2">
      <c r="A108" s="1" t="s">
        <v>197</v>
      </c>
      <c r="B108" s="1" t="s">
        <v>105</v>
      </c>
      <c r="C108" s="1" t="s">
        <v>22</v>
      </c>
      <c r="D108" s="1" t="s">
        <v>26</v>
      </c>
      <c r="E108">
        <v>1696</v>
      </c>
      <c r="F108">
        <v>9.64</v>
      </c>
      <c r="G108" s="5">
        <f>Tabela1[[#This Row],[Vl_Inv_Inicial]]*Tabela1[[#This Row],[Inv_Inicial]]</f>
        <v>16349.44</v>
      </c>
      <c r="H108">
        <v>5340</v>
      </c>
      <c r="I108">
        <v>48060</v>
      </c>
      <c r="J108">
        <v>9</v>
      </c>
      <c r="K108">
        <v>5148</v>
      </c>
      <c r="L108">
        <v>57518.38</v>
      </c>
      <c r="M108">
        <v>11.173</v>
      </c>
      <c r="N108">
        <v>0</v>
      </c>
      <c r="O108">
        <v>0</v>
      </c>
      <c r="P108">
        <v>0</v>
      </c>
      <c r="Q108" s="3">
        <v>1888</v>
      </c>
      <c r="R108">
        <v>1696</v>
      </c>
      <c r="S108" s="5">
        <v>15264</v>
      </c>
      <c r="T108">
        <v>1888</v>
      </c>
      <c r="U108" s="5">
        <v>16992</v>
      </c>
    </row>
    <row r="109" spans="1:21" x14ac:dyDescent="0.2">
      <c r="A109" s="1" t="s">
        <v>198</v>
      </c>
      <c r="B109" s="1" t="s">
        <v>199</v>
      </c>
      <c r="C109" s="1" t="s">
        <v>22</v>
      </c>
      <c r="D109" s="1" t="s">
        <v>26</v>
      </c>
      <c r="E109">
        <v>173</v>
      </c>
      <c r="F109">
        <v>7.11</v>
      </c>
      <c r="G109" s="5">
        <f>Tabela1[[#This Row],[Vl_Inv_Inicial]]*Tabela1[[#This Row],[Inv_Inicial]]</f>
        <v>1230.03</v>
      </c>
      <c r="H109">
        <v>240</v>
      </c>
      <c r="I109">
        <v>1692</v>
      </c>
      <c r="J109">
        <v>7.05</v>
      </c>
      <c r="K109">
        <v>136</v>
      </c>
      <c r="L109">
        <v>1750.89</v>
      </c>
      <c r="M109">
        <v>12.874000000000001</v>
      </c>
      <c r="N109">
        <v>0</v>
      </c>
      <c r="O109">
        <v>0</v>
      </c>
      <c r="P109">
        <v>0</v>
      </c>
      <c r="Q109" s="3">
        <v>277</v>
      </c>
      <c r="R109">
        <v>173</v>
      </c>
      <c r="S109" s="5">
        <v>1219.6500000000001</v>
      </c>
      <c r="T109">
        <v>277</v>
      </c>
      <c r="U109" s="5">
        <v>1952.85</v>
      </c>
    </row>
    <row r="110" spans="1:21" x14ac:dyDescent="0.2">
      <c r="A110" s="1" t="s">
        <v>200</v>
      </c>
      <c r="B110" s="1" t="s">
        <v>201</v>
      </c>
      <c r="C110" s="1" t="s">
        <v>22</v>
      </c>
      <c r="D110" s="1" t="s">
        <v>23</v>
      </c>
      <c r="E110">
        <v>0</v>
      </c>
      <c r="F110">
        <v>0</v>
      </c>
      <c r="G110" s="5">
        <f>Tabela1[[#This Row],[Vl_Inv_Inicial]]*Tabela1[[#This Row],[Inv_Inicial]]</f>
        <v>0</v>
      </c>
      <c r="H110">
        <v>423.34</v>
      </c>
      <c r="I110">
        <v>12654.4</v>
      </c>
      <c r="J110">
        <v>29.891999999999999</v>
      </c>
      <c r="K110">
        <v>209.81299999999999</v>
      </c>
      <c r="L110">
        <v>9335.5400000000009</v>
      </c>
      <c r="M110">
        <v>44.494999999999997</v>
      </c>
      <c r="N110">
        <v>0</v>
      </c>
      <c r="O110">
        <v>0</v>
      </c>
      <c r="P110">
        <v>0</v>
      </c>
      <c r="Q110" s="3">
        <v>213.52699999999999</v>
      </c>
      <c r="R110">
        <v>0</v>
      </c>
      <c r="S110" s="5">
        <v>0</v>
      </c>
      <c r="T110">
        <v>213.52699999999999</v>
      </c>
      <c r="U110" s="5">
        <v>6382.7089999999998</v>
      </c>
    </row>
    <row r="111" spans="1:21" x14ac:dyDescent="0.2">
      <c r="A111" s="1" t="s">
        <v>202</v>
      </c>
      <c r="B111" s="1" t="s">
        <v>187</v>
      </c>
      <c r="C111" s="1" t="s">
        <v>22</v>
      </c>
      <c r="D111" s="1" t="s">
        <v>26</v>
      </c>
      <c r="E111">
        <v>181</v>
      </c>
      <c r="F111">
        <v>5.84</v>
      </c>
      <c r="G111" s="5">
        <f>Tabela1[[#This Row],[Vl_Inv_Inicial]]*Tabela1[[#This Row],[Inv_Inicial]]</f>
        <v>1057.04</v>
      </c>
      <c r="H111">
        <v>255</v>
      </c>
      <c r="I111">
        <v>1358.13</v>
      </c>
      <c r="J111">
        <v>5.3259999999999996</v>
      </c>
      <c r="K111">
        <v>101</v>
      </c>
      <c r="L111">
        <v>658.22</v>
      </c>
      <c r="M111">
        <v>6.5170000000000003</v>
      </c>
      <c r="N111">
        <v>0</v>
      </c>
      <c r="O111">
        <v>0</v>
      </c>
      <c r="P111">
        <v>0</v>
      </c>
      <c r="Q111" s="3">
        <v>335</v>
      </c>
      <c r="R111">
        <v>181</v>
      </c>
      <c r="S111" s="5">
        <v>964.00599999999997</v>
      </c>
      <c r="T111">
        <v>335</v>
      </c>
      <c r="U111" s="5">
        <v>1784.21</v>
      </c>
    </row>
    <row r="112" spans="1:21" x14ac:dyDescent="0.2">
      <c r="A112" s="1" t="s">
        <v>203</v>
      </c>
      <c r="B112" s="1" t="s">
        <v>184</v>
      </c>
      <c r="C112" s="1" t="s">
        <v>22</v>
      </c>
      <c r="D112" s="1" t="s">
        <v>26</v>
      </c>
      <c r="E112">
        <v>819</v>
      </c>
      <c r="F112">
        <v>10.91</v>
      </c>
      <c r="G112" s="5">
        <f>Tabela1[[#This Row],[Vl_Inv_Inicial]]*Tabela1[[#This Row],[Inv_Inicial]]</f>
        <v>8935.2900000000009</v>
      </c>
      <c r="H112">
        <v>1980</v>
      </c>
      <c r="I112">
        <v>22280.94</v>
      </c>
      <c r="J112">
        <v>11.253</v>
      </c>
      <c r="K112">
        <v>1172</v>
      </c>
      <c r="L112">
        <v>12292.95</v>
      </c>
      <c r="M112">
        <v>10.489000000000001</v>
      </c>
      <c r="N112">
        <v>0</v>
      </c>
      <c r="O112">
        <v>0</v>
      </c>
      <c r="P112">
        <v>0</v>
      </c>
      <c r="Q112" s="3">
        <v>1627</v>
      </c>
      <c r="R112">
        <v>819</v>
      </c>
      <c r="S112" s="5">
        <v>9216.2070000000003</v>
      </c>
      <c r="T112">
        <v>1627</v>
      </c>
      <c r="U112" s="5">
        <v>18308.631000000001</v>
      </c>
    </row>
    <row r="113" spans="1:21" x14ac:dyDescent="0.2">
      <c r="A113" s="1" t="s">
        <v>204</v>
      </c>
      <c r="B113" s="1" t="s">
        <v>30</v>
      </c>
      <c r="C113" s="1" t="s">
        <v>22</v>
      </c>
      <c r="D113" s="1" t="s">
        <v>23</v>
      </c>
      <c r="E113">
        <v>97.972999999999999</v>
      </c>
      <c r="F113">
        <v>10.38</v>
      </c>
      <c r="G113" s="5">
        <f>Tabela1[[#This Row],[Vl_Inv_Inicial]]*Tabela1[[#This Row],[Inv_Inicial]]</f>
        <v>1016.95974</v>
      </c>
      <c r="H113">
        <v>166.66</v>
      </c>
      <c r="I113">
        <v>1442.23</v>
      </c>
      <c r="J113">
        <v>8.6539999999999999</v>
      </c>
      <c r="K113">
        <v>189.756</v>
      </c>
      <c r="L113">
        <v>3236.56</v>
      </c>
      <c r="M113">
        <v>17.056000000000001</v>
      </c>
      <c r="N113">
        <v>0</v>
      </c>
      <c r="O113">
        <v>0</v>
      </c>
      <c r="P113">
        <v>0</v>
      </c>
      <c r="Q113" s="3">
        <v>74.876999999999995</v>
      </c>
      <c r="R113">
        <v>97.972999999999999</v>
      </c>
      <c r="S113" s="5">
        <v>847.83199999999999</v>
      </c>
      <c r="T113">
        <v>74.876999999999995</v>
      </c>
      <c r="U113" s="5">
        <v>647.96500000000003</v>
      </c>
    </row>
    <row r="114" spans="1:21" x14ac:dyDescent="0.2">
      <c r="A114" s="1" t="s">
        <v>205</v>
      </c>
      <c r="B114" s="1" t="s">
        <v>206</v>
      </c>
      <c r="C114" s="1" t="s">
        <v>22</v>
      </c>
      <c r="D114" s="1" t="s">
        <v>26</v>
      </c>
      <c r="E114">
        <v>23</v>
      </c>
      <c r="F114">
        <v>6.87</v>
      </c>
      <c r="G114" s="5">
        <f>Tabela1[[#This Row],[Vl_Inv_Inicial]]*Tabela1[[#This Row],[Inv_Inicial]]</f>
        <v>158.01</v>
      </c>
      <c r="H114">
        <v>72</v>
      </c>
      <c r="I114">
        <v>526.91999999999996</v>
      </c>
      <c r="J114">
        <v>7.3179999999999996</v>
      </c>
      <c r="K114">
        <v>111</v>
      </c>
      <c r="L114">
        <v>915.87</v>
      </c>
      <c r="M114">
        <v>8.2509999999999994</v>
      </c>
      <c r="N114">
        <v>0</v>
      </c>
      <c r="O114">
        <v>0</v>
      </c>
      <c r="P114">
        <v>0</v>
      </c>
      <c r="Q114" s="2">
        <v>-16</v>
      </c>
      <c r="R114">
        <v>39</v>
      </c>
      <c r="S114" s="5">
        <v>285.41500000000002</v>
      </c>
      <c r="T114">
        <v>0</v>
      </c>
      <c r="U114" s="5">
        <v>0</v>
      </c>
    </row>
    <row r="115" spans="1:21" x14ac:dyDescent="0.2">
      <c r="A115" s="1" t="s">
        <v>207</v>
      </c>
      <c r="B115" s="1" t="s">
        <v>166</v>
      </c>
      <c r="C115" s="1" t="s">
        <v>22</v>
      </c>
      <c r="D115" s="1" t="s">
        <v>26</v>
      </c>
      <c r="E115">
        <v>0</v>
      </c>
      <c r="F115">
        <v>0</v>
      </c>
      <c r="G115" s="5">
        <f>Tabela1[[#This Row],[Vl_Inv_Inicial]]*Tabela1[[#This Row],[Inv_Inicial]]</f>
        <v>0</v>
      </c>
      <c r="H115">
        <v>600</v>
      </c>
      <c r="I115">
        <v>3241.92</v>
      </c>
      <c r="J115">
        <v>5.4029999999999996</v>
      </c>
      <c r="K115">
        <v>388</v>
      </c>
      <c r="L115">
        <v>2250.37</v>
      </c>
      <c r="M115">
        <v>5.8</v>
      </c>
      <c r="N115">
        <v>0</v>
      </c>
      <c r="O115">
        <v>0</v>
      </c>
      <c r="P115">
        <v>0</v>
      </c>
      <c r="Q115" s="3">
        <v>212</v>
      </c>
      <c r="R115">
        <v>0</v>
      </c>
      <c r="S115" s="5">
        <v>0</v>
      </c>
      <c r="T115">
        <v>212</v>
      </c>
      <c r="U115" s="5">
        <v>1145.4780000000001</v>
      </c>
    </row>
    <row r="116" spans="1:21" x14ac:dyDescent="0.2">
      <c r="A116" s="1" t="s">
        <v>208</v>
      </c>
      <c r="B116" s="1" t="s">
        <v>83</v>
      </c>
      <c r="C116" s="1" t="s">
        <v>22</v>
      </c>
      <c r="D116" s="1" t="s">
        <v>26</v>
      </c>
      <c r="E116">
        <v>7</v>
      </c>
      <c r="F116">
        <v>7.4</v>
      </c>
      <c r="G116" s="5">
        <f>Tabela1[[#This Row],[Vl_Inv_Inicial]]*Tabela1[[#This Row],[Inv_Inicial]]</f>
        <v>51.800000000000004</v>
      </c>
      <c r="H116">
        <v>0</v>
      </c>
      <c r="I116">
        <v>0</v>
      </c>
      <c r="J116">
        <v>7.4</v>
      </c>
      <c r="K116">
        <v>185</v>
      </c>
      <c r="L116">
        <v>2714.22</v>
      </c>
      <c r="M116">
        <v>14.670999999999999</v>
      </c>
      <c r="N116">
        <v>0</v>
      </c>
      <c r="O116">
        <v>0</v>
      </c>
      <c r="P116">
        <v>0</v>
      </c>
      <c r="Q116" s="2">
        <v>-178</v>
      </c>
      <c r="R116">
        <v>185</v>
      </c>
      <c r="S116" s="5">
        <v>1369</v>
      </c>
      <c r="T116">
        <v>0</v>
      </c>
      <c r="U116" s="5">
        <v>0</v>
      </c>
    </row>
    <row r="117" spans="1:21" x14ac:dyDescent="0.2">
      <c r="A117" s="1" t="s">
        <v>209</v>
      </c>
      <c r="B117" s="1" t="s">
        <v>137</v>
      </c>
      <c r="C117" s="1" t="s">
        <v>22</v>
      </c>
      <c r="D117" s="1" t="s">
        <v>23</v>
      </c>
      <c r="E117">
        <v>88.081999999999994</v>
      </c>
      <c r="F117">
        <v>14.42</v>
      </c>
      <c r="G117" s="5">
        <f>Tabela1[[#This Row],[Vl_Inv_Inicial]]*Tabela1[[#This Row],[Inv_Inicial]]</f>
        <v>1270.1424399999999</v>
      </c>
      <c r="H117">
        <v>556.20000000000005</v>
      </c>
      <c r="I117">
        <v>6883.25</v>
      </c>
      <c r="J117">
        <v>12.375</v>
      </c>
      <c r="K117">
        <v>528.80499999999995</v>
      </c>
      <c r="L117">
        <v>13767.22</v>
      </c>
      <c r="M117">
        <v>26.035</v>
      </c>
      <c r="N117">
        <v>0</v>
      </c>
      <c r="O117">
        <v>0</v>
      </c>
      <c r="P117">
        <v>0</v>
      </c>
      <c r="Q117" s="3">
        <v>115.477</v>
      </c>
      <c r="R117">
        <v>88.081999999999994</v>
      </c>
      <c r="S117" s="5">
        <v>1090.058</v>
      </c>
      <c r="T117">
        <v>115.477</v>
      </c>
      <c r="U117" s="5">
        <v>1429.085</v>
      </c>
    </row>
    <row r="118" spans="1:21" x14ac:dyDescent="0.2">
      <c r="A118" s="1" t="s">
        <v>210</v>
      </c>
      <c r="B118" s="1" t="s">
        <v>30</v>
      </c>
      <c r="C118" s="1" t="s">
        <v>22</v>
      </c>
      <c r="D118" s="1" t="s">
        <v>23</v>
      </c>
      <c r="E118">
        <v>240.06200000000001</v>
      </c>
      <c r="F118">
        <v>10.5</v>
      </c>
      <c r="G118" s="5">
        <f>Tabela1[[#This Row],[Vl_Inv_Inicial]]*Tabela1[[#This Row],[Inv_Inicial]]</f>
        <v>2520.6510000000003</v>
      </c>
      <c r="H118">
        <v>508.54</v>
      </c>
      <c r="I118">
        <v>4286.37</v>
      </c>
      <c r="J118">
        <v>8.4290000000000003</v>
      </c>
      <c r="K118">
        <v>653.755</v>
      </c>
      <c r="L118">
        <v>17822.63</v>
      </c>
      <c r="M118">
        <v>27.262</v>
      </c>
      <c r="N118">
        <v>0</v>
      </c>
      <c r="O118">
        <v>0</v>
      </c>
      <c r="P118">
        <v>0</v>
      </c>
      <c r="Q118" s="3">
        <v>94.846999999999994</v>
      </c>
      <c r="R118">
        <v>240.06200000000001</v>
      </c>
      <c r="S118" s="5">
        <v>2023.4290000000001</v>
      </c>
      <c r="T118">
        <v>94.846999999999994</v>
      </c>
      <c r="U118" s="5">
        <v>799.44399999999996</v>
      </c>
    </row>
    <row r="119" spans="1:21" x14ac:dyDescent="0.2">
      <c r="A119" s="1" t="s">
        <v>211</v>
      </c>
      <c r="B119" s="1" t="s">
        <v>137</v>
      </c>
      <c r="C119" s="1" t="s">
        <v>22</v>
      </c>
      <c r="D119" s="1" t="s">
        <v>23</v>
      </c>
      <c r="E119">
        <v>138.71600000000001</v>
      </c>
      <c r="F119">
        <v>14.46</v>
      </c>
      <c r="G119" s="5">
        <f>Tabela1[[#This Row],[Vl_Inv_Inicial]]*Tabela1[[#This Row],[Inv_Inicial]]</f>
        <v>2005.8333600000003</v>
      </c>
      <c r="H119">
        <v>440.32</v>
      </c>
      <c r="I119">
        <v>5540.99</v>
      </c>
      <c r="J119">
        <v>12.584</v>
      </c>
      <c r="K119">
        <v>752.17499999999995</v>
      </c>
      <c r="L119">
        <v>26016.05</v>
      </c>
      <c r="M119">
        <v>34.588000000000001</v>
      </c>
      <c r="N119">
        <v>0</v>
      </c>
      <c r="O119">
        <v>0</v>
      </c>
      <c r="P119">
        <v>0</v>
      </c>
      <c r="Q119" s="2">
        <v>-173.13900000000001</v>
      </c>
      <c r="R119">
        <v>311.85500000000002</v>
      </c>
      <c r="S119" s="5">
        <v>3924.386</v>
      </c>
      <c r="T119">
        <v>0</v>
      </c>
      <c r="U119" s="5">
        <v>0</v>
      </c>
    </row>
    <row r="120" spans="1:21" x14ac:dyDescent="0.2">
      <c r="A120" s="1" t="s">
        <v>212</v>
      </c>
      <c r="B120" s="1" t="s">
        <v>201</v>
      </c>
      <c r="C120" s="1" t="s">
        <v>22</v>
      </c>
      <c r="D120" s="1" t="s">
        <v>23</v>
      </c>
      <c r="E120">
        <v>264.37700000000001</v>
      </c>
      <c r="F120">
        <v>27.47</v>
      </c>
      <c r="G120" s="5">
        <f>Tabela1[[#This Row],[Vl_Inv_Inicial]]*Tabela1[[#This Row],[Inv_Inicial]]</f>
        <v>7262.4361900000004</v>
      </c>
      <c r="H120">
        <v>671.68</v>
      </c>
      <c r="I120">
        <v>20170.64</v>
      </c>
      <c r="J120">
        <v>30.03</v>
      </c>
      <c r="K120">
        <v>535.10199999999998</v>
      </c>
      <c r="L120">
        <v>21370.36</v>
      </c>
      <c r="M120">
        <v>39.936999999999998</v>
      </c>
      <c r="N120">
        <v>0</v>
      </c>
      <c r="O120">
        <v>0</v>
      </c>
      <c r="P120">
        <v>0</v>
      </c>
      <c r="Q120" s="3">
        <v>400.95499999999998</v>
      </c>
      <c r="R120">
        <v>264.37700000000001</v>
      </c>
      <c r="S120" s="5">
        <v>7939.277</v>
      </c>
      <c r="T120">
        <v>400.95499999999998</v>
      </c>
      <c r="U120" s="5">
        <v>12040.732</v>
      </c>
    </row>
    <row r="121" spans="1:21" x14ac:dyDescent="0.2">
      <c r="A121" s="1" t="s">
        <v>213</v>
      </c>
      <c r="B121" s="1" t="s">
        <v>184</v>
      </c>
      <c r="C121" s="1" t="s">
        <v>22</v>
      </c>
      <c r="D121" s="1" t="s">
        <v>26</v>
      </c>
      <c r="E121">
        <v>199</v>
      </c>
      <c r="F121">
        <v>11.25</v>
      </c>
      <c r="G121" s="5">
        <f>Tabela1[[#This Row],[Vl_Inv_Inicial]]*Tabela1[[#This Row],[Inv_Inicial]]</f>
        <v>2238.75</v>
      </c>
      <c r="H121">
        <v>756</v>
      </c>
      <c r="I121">
        <v>8507.27</v>
      </c>
      <c r="J121">
        <v>11.253</v>
      </c>
      <c r="K121">
        <v>425</v>
      </c>
      <c r="L121">
        <v>6650.76</v>
      </c>
      <c r="M121">
        <v>15.648999999999999</v>
      </c>
      <c r="N121">
        <v>0</v>
      </c>
      <c r="O121">
        <v>0</v>
      </c>
      <c r="P121">
        <v>0</v>
      </c>
      <c r="Q121" s="3">
        <v>530</v>
      </c>
      <c r="R121">
        <v>199</v>
      </c>
      <c r="S121" s="5">
        <v>2239.348</v>
      </c>
      <c r="T121">
        <v>530</v>
      </c>
      <c r="U121" s="5">
        <v>5964.0910000000003</v>
      </c>
    </row>
    <row r="122" spans="1:21" x14ac:dyDescent="0.2">
      <c r="A122" s="1" t="s">
        <v>214</v>
      </c>
      <c r="B122" s="1" t="s">
        <v>215</v>
      </c>
      <c r="C122" s="1" t="s">
        <v>22</v>
      </c>
      <c r="D122" s="1" t="s">
        <v>26</v>
      </c>
      <c r="E122">
        <v>0</v>
      </c>
      <c r="F122">
        <v>0</v>
      </c>
      <c r="G122" s="5">
        <f>Tabela1[[#This Row],[Vl_Inv_Inicial]]*Tabela1[[#This Row],[Inv_Inicial]]</f>
        <v>0</v>
      </c>
      <c r="H122">
        <v>200</v>
      </c>
      <c r="I122">
        <v>626.61</v>
      </c>
      <c r="J122">
        <v>3.133</v>
      </c>
      <c r="K122">
        <v>91</v>
      </c>
      <c r="L122">
        <v>583.66</v>
      </c>
      <c r="M122">
        <v>6.4139999999999997</v>
      </c>
      <c r="N122">
        <v>0</v>
      </c>
      <c r="O122">
        <v>0</v>
      </c>
      <c r="P122">
        <v>0</v>
      </c>
      <c r="Q122" s="3">
        <v>109</v>
      </c>
      <c r="R122">
        <v>0</v>
      </c>
      <c r="S122" s="5">
        <v>0</v>
      </c>
      <c r="T122">
        <v>109</v>
      </c>
      <c r="U122" s="5">
        <v>341.50200000000001</v>
      </c>
    </row>
    <row r="123" spans="1:21" x14ac:dyDescent="0.2">
      <c r="A123" s="1" t="s">
        <v>216</v>
      </c>
      <c r="B123" s="1" t="s">
        <v>89</v>
      </c>
      <c r="C123" s="1" t="s">
        <v>22</v>
      </c>
      <c r="D123" s="1" t="s">
        <v>26</v>
      </c>
      <c r="E123">
        <v>0</v>
      </c>
      <c r="F123">
        <v>0</v>
      </c>
      <c r="G123" s="5">
        <f>Tabela1[[#This Row],[Vl_Inv_Inicial]]*Tabela1[[#This Row],[Inv_Inicial]]</f>
        <v>0</v>
      </c>
      <c r="H123">
        <v>0</v>
      </c>
      <c r="I123">
        <v>0</v>
      </c>
      <c r="J123">
        <v>1</v>
      </c>
      <c r="K123">
        <v>104</v>
      </c>
      <c r="L123">
        <v>1195.46</v>
      </c>
      <c r="M123">
        <v>11.494999999999999</v>
      </c>
      <c r="N123">
        <v>0</v>
      </c>
      <c r="O123">
        <v>0</v>
      </c>
      <c r="P123">
        <v>0</v>
      </c>
      <c r="Q123" s="2">
        <v>-104</v>
      </c>
      <c r="R123">
        <v>104</v>
      </c>
      <c r="S123" s="5">
        <v>104</v>
      </c>
      <c r="T123">
        <v>0</v>
      </c>
      <c r="U123" s="5">
        <v>0</v>
      </c>
    </row>
    <row r="124" spans="1:21" x14ac:dyDescent="0.2">
      <c r="A124" s="1" t="s">
        <v>217</v>
      </c>
      <c r="B124" s="1" t="s">
        <v>164</v>
      </c>
      <c r="C124" s="1" t="s">
        <v>22</v>
      </c>
      <c r="D124" s="1" t="s">
        <v>26</v>
      </c>
      <c r="E124">
        <v>50</v>
      </c>
      <c r="F124">
        <v>11.41</v>
      </c>
      <c r="G124" s="5">
        <f>Tabela1[[#This Row],[Vl_Inv_Inicial]]*Tabela1[[#This Row],[Inv_Inicial]]</f>
        <v>570.5</v>
      </c>
      <c r="H124">
        <v>419</v>
      </c>
      <c r="I124">
        <v>4242.38</v>
      </c>
      <c r="J124">
        <v>10.125</v>
      </c>
      <c r="K124">
        <v>493</v>
      </c>
      <c r="L124">
        <v>8753.1200000000008</v>
      </c>
      <c r="M124">
        <v>17.754999999999999</v>
      </c>
      <c r="N124">
        <v>0</v>
      </c>
      <c r="O124">
        <v>0</v>
      </c>
      <c r="P124">
        <v>0</v>
      </c>
      <c r="Q124" s="2">
        <v>-24</v>
      </c>
      <c r="R124">
        <v>74</v>
      </c>
      <c r="S124" s="5">
        <v>749.25099999999998</v>
      </c>
      <c r="T124">
        <v>0</v>
      </c>
      <c r="U124" s="5">
        <v>0</v>
      </c>
    </row>
    <row r="125" spans="1:21" x14ac:dyDescent="0.2">
      <c r="A125" s="1" t="s">
        <v>218</v>
      </c>
      <c r="B125" s="1" t="s">
        <v>28</v>
      </c>
      <c r="C125" s="1" t="s">
        <v>22</v>
      </c>
      <c r="D125" s="1" t="s">
        <v>26</v>
      </c>
      <c r="E125">
        <v>69</v>
      </c>
      <c r="F125">
        <v>13.42</v>
      </c>
      <c r="G125" s="5">
        <f>Tabela1[[#This Row],[Vl_Inv_Inicial]]*Tabela1[[#This Row],[Inv_Inicial]]</f>
        <v>925.98</v>
      </c>
      <c r="H125">
        <v>180</v>
      </c>
      <c r="I125">
        <v>2580.9899999999998</v>
      </c>
      <c r="J125">
        <v>14.339</v>
      </c>
      <c r="K125">
        <v>393</v>
      </c>
      <c r="L125">
        <v>7488.16</v>
      </c>
      <c r="M125">
        <v>19.053999999999998</v>
      </c>
      <c r="N125">
        <v>0</v>
      </c>
      <c r="O125">
        <v>0</v>
      </c>
      <c r="P125">
        <v>0</v>
      </c>
      <c r="Q125" s="2">
        <v>-144</v>
      </c>
      <c r="R125">
        <v>213</v>
      </c>
      <c r="S125" s="5">
        <v>3054.1709999999998</v>
      </c>
      <c r="T125">
        <v>0</v>
      </c>
      <c r="U125" s="5">
        <v>0</v>
      </c>
    </row>
    <row r="126" spans="1:21" x14ac:dyDescent="0.2">
      <c r="A126" s="1" t="s">
        <v>219</v>
      </c>
      <c r="B126" s="1" t="s">
        <v>220</v>
      </c>
      <c r="C126" s="1" t="s">
        <v>22</v>
      </c>
      <c r="D126" s="1" t="s">
        <v>26</v>
      </c>
      <c r="E126">
        <v>241</v>
      </c>
      <c r="F126">
        <v>2.69</v>
      </c>
      <c r="G126" s="5">
        <f>Tabela1[[#This Row],[Vl_Inv_Inicial]]*Tabela1[[#This Row],[Inv_Inicial]]</f>
        <v>648.29</v>
      </c>
      <c r="H126">
        <v>246</v>
      </c>
      <c r="I126">
        <v>697.92</v>
      </c>
      <c r="J126">
        <v>2.8370000000000002</v>
      </c>
      <c r="K126">
        <v>435</v>
      </c>
      <c r="L126">
        <v>3050.08</v>
      </c>
      <c r="M126">
        <v>7.0119999999999996</v>
      </c>
      <c r="N126">
        <v>0</v>
      </c>
      <c r="O126">
        <v>0</v>
      </c>
      <c r="P126">
        <v>0</v>
      </c>
      <c r="Q126" s="3">
        <v>52</v>
      </c>
      <c r="R126">
        <v>241</v>
      </c>
      <c r="S126" s="5">
        <v>683.73500000000001</v>
      </c>
      <c r="T126">
        <v>52</v>
      </c>
      <c r="U126" s="5">
        <v>147.52799999999999</v>
      </c>
    </row>
    <row r="127" spans="1:21" x14ac:dyDescent="0.2">
      <c r="A127" s="1" t="s">
        <v>221</v>
      </c>
      <c r="B127" s="1" t="s">
        <v>220</v>
      </c>
      <c r="C127" s="1" t="s">
        <v>22</v>
      </c>
      <c r="D127" s="1" t="s">
        <v>26</v>
      </c>
      <c r="E127">
        <v>268</v>
      </c>
      <c r="F127">
        <v>2.69</v>
      </c>
      <c r="G127" s="5">
        <f>Tabela1[[#This Row],[Vl_Inv_Inicial]]*Tabela1[[#This Row],[Inv_Inicial]]</f>
        <v>720.92</v>
      </c>
      <c r="H127">
        <v>404</v>
      </c>
      <c r="I127">
        <v>1141.94</v>
      </c>
      <c r="J127">
        <v>2.827</v>
      </c>
      <c r="K127">
        <v>381</v>
      </c>
      <c r="L127">
        <v>4531.6000000000004</v>
      </c>
      <c r="M127">
        <v>11.894</v>
      </c>
      <c r="N127">
        <v>0</v>
      </c>
      <c r="O127">
        <v>0</v>
      </c>
      <c r="P127">
        <v>0</v>
      </c>
      <c r="Q127" s="3">
        <v>291</v>
      </c>
      <c r="R127">
        <v>268</v>
      </c>
      <c r="S127" s="5">
        <v>757.52499999999998</v>
      </c>
      <c r="T127">
        <v>291</v>
      </c>
      <c r="U127" s="5">
        <v>822.53599999999994</v>
      </c>
    </row>
    <row r="128" spans="1:21" x14ac:dyDescent="0.2">
      <c r="A128" s="1" t="s">
        <v>222</v>
      </c>
      <c r="B128" s="1" t="s">
        <v>105</v>
      </c>
      <c r="C128" s="1" t="s">
        <v>22</v>
      </c>
      <c r="D128" s="1" t="s">
        <v>26</v>
      </c>
      <c r="E128">
        <v>289</v>
      </c>
      <c r="F128">
        <v>9.8699999999999992</v>
      </c>
      <c r="G128" s="5">
        <f>Tabela1[[#This Row],[Vl_Inv_Inicial]]*Tabela1[[#This Row],[Inv_Inicial]]</f>
        <v>2852.43</v>
      </c>
      <c r="H128">
        <v>1080</v>
      </c>
      <c r="I128">
        <v>9720</v>
      </c>
      <c r="J128">
        <v>9</v>
      </c>
      <c r="K128">
        <v>701</v>
      </c>
      <c r="L128">
        <v>8867.76</v>
      </c>
      <c r="M128">
        <v>12.65</v>
      </c>
      <c r="N128">
        <v>0</v>
      </c>
      <c r="O128">
        <v>0</v>
      </c>
      <c r="P128">
        <v>0</v>
      </c>
      <c r="Q128" s="3">
        <v>668</v>
      </c>
      <c r="R128">
        <v>289</v>
      </c>
      <c r="S128" s="5">
        <v>2601</v>
      </c>
      <c r="T128">
        <v>668</v>
      </c>
      <c r="U128" s="5">
        <v>6012</v>
      </c>
    </row>
    <row r="129" spans="1:21" x14ac:dyDescent="0.2">
      <c r="A129" s="1" t="s">
        <v>223</v>
      </c>
      <c r="B129" s="1" t="s">
        <v>30</v>
      </c>
      <c r="C129" s="1" t="s">
        <v>22</v>
      </c>
      <c r="D129" s="1" t="s">
        <v>23</v>
      </c>
      <c r="E129">
        <v>10.95</v>
      </c>
      <c r="F129">
        <v>10.5</v>
      </c>
      <c r="G129" s="5">
        <f>Tabela1[[#This Row],[Vl_Inv_Inicial]]*Tabela1[[#This Row],[Inv_Inicial]]</f>
        <v>114.97499999999999</v>
      </c>
      <c r="H129">
        <v>0</v>
      </c>
      <c r="I129">
        <v>0</v>
      </c>
      <c r="J129">
        <v>10.5</v>
      </c>
      <c r="K129">
        <v>10.95</v>
      </c>
      <c r="L129">
        <v>580.16999999999996</v>
      </c>
      <c r="M129">
        <v>52.984000000000002</v>
      </c>
      <c r="N129">
        <v>0</v>
      </c>
      <c r="O129">
        <v>0</v>
      </c>
      <c r="P129">
        <v>0</v>
      </c>
      <c r="Q129" s="4">
        <v>0</v>
      </c>
      <c r="R129">
        <v>10.95</v>
      </c>
      <c r="S129" s="5">
        <v>114.97499999999999</v>
      </c>
      <c r="T129">
        <v>0</v>
      </c>
      <c r="U129" s="5">
        <v>0</v>
      </c>
    </row>
    <row r="130" spans="1:21" x14ac:dyDescent="0.2">
      <c r="A130" s="1" t="s">
        <v>224</v>
      </c>
      <c r="B130" s="1" t="s">
        <v>206</v>
      </c>
      <c r="C130" s="1" t="s">
        <v>22</v>
      </c>
      <c r="D130" s="1" t="s">
        <v>26</v>
      </c>
      <c r="E130">
        <v>2</v>
      </c>
      <c r="F130">
        <v>6.8</v>
      </c>
      <c r="G130" s="5">
        <f>Tabela1[[#This Row],[Vl_Inv_Inicial]]*Tabela1[[#This Row],[Inv_Inicial]]</f>
        <v>13.6</v>
      </c>
      <c r="H130">
        <v>24</v>
      </c>
      <c r="I130">
        <v>177.48</v>
      </c>
      <c r="J130">
        <v>7.3949999999999996</v>
      </c>
      <c r="K130">
        <v>48</v>
      </c>
      <c r="L130">
        <v>448.81</v>
      </c>
      <c r="M130">
        <v>9.35</v>
      </c>
      <c r="N130">
        <v>0</v>
      </c>
      <c r="O130">
        <v>0</v>
      </c>
      <c r="P130">
        <v>0</v>
      </c>
      <c r="Q130" s="2">
        <v>-22</v>
      </c>
      <c r="R130">
        <v>24</v>
      </c>
      <c r="S130" s="5">
        <v>177.48</v>
      </c>
      <c r="T130">
        <v>0</v>
      </c>
      <c r="U130" s="5">
        <v>0</v>
      </c>
    </row>
    <row r="131" spans="1:21" x14ac:dyDescent="0.2">
      <c r="A131" s="1" t="s">
        <v>225</v>
      </c>
      <c r="B131" s="1" t="s">
        <v>116</v>
      </c>
      <c r="C131" s="1" t="s">
        <v>22</v>
      </c>
      <c r="D131" s="1" t="s">
        <v>23</v>
      </c>
      <c r="E131">
        <v>143.64400000000001</v>
      </c>
      <c r="F131">
        <v>49.57</v>
      </c>
      <c r="G131" s="5">
        <f>Tabela1[[#This Row],[Vl_Inv_Inicial]]*Tabela1[[#This Row],[Inv_Inicial]]</f>
        <v>7120.4330800000007</v>
      </c>
      <c r="H131">
        <v>0</v>
      </c>
      <c r="I131">
        <v>0</v>
      </c>
      <c r="J131">
        <v>49.57</v>
      </c>
      <c r="K131">
        <v>127.542</v>
      </c>
      <c r="L131">
        <v>1257.68</v>
      </c>
      <c r="M131">
        <v>9.8610000000000007</v>
      </c>
      <c r="N131">
        <v>0</v>
      </c>
      <c r="O131">
        <v>0</v>
      </c>
      <c r="P131">
        <v>0</v>
      </c>
      <c r="Q131" s="3">
        <v>16.102</v>
      </c>
      <c r="R131">
        <v>143.64400000000001</v>
      </c>
      <c r="S131" s="5">
        <v>7120.433</v>
      </c>
      <c r="T131">
        <v>16.102</v>
      </c>
      <c r="U131" s="5">
        <v>798.17600000000004</v>
      </c>
    </row>
    <row r="132" spans="1:21" x14ac:dyDescent="0.2">
      <c r="A132" s="1" t="s">
        <v>226</v>
      </c>
      <c r="B132" s="1" t="s">
        <v>137</v>
      </c>
      <c r="C132" s="1" t="s">
        <v>22</v>
      </c>
      <c r="D132" s="1" t="s">
        <v>23</v>
      </c>
      <c r="E132">
        <v>147.11000000000001</v>
      </c>
      <c r="F132">
        <v>14.5</v>
      </c>
      <c r="G132" s="5">
        <f>Tabela1[[#This Row],[Vl_Inv_Inicial]]*Tabela1[[#This Row],[Inv_Inicial]]</f>
        <v>2133.0950000000003</v>
      </c>
      <c r="H132">
        <v>362.16</v>
      </c>
      <c r="I132">
        <v>5232.28</v>
      </c>
      <c r="J132">
        <v>14.446999999999999</v>
      </c>
      <c r="K132">
        <v>486.91800000000001</v>
      </c>
      <c r="L132">
        <v>11913.39</v>
      </c>
      <c r="M132">
        <v>24.466999999999999</v>
      </c>
      <c r="N132">
        <v>0</v>
      </c>
      <c r="O132">
        <v>0</v>
      </c>
      <c r="P132">
        <v>0</v>
      </c>
      <c r="Q132" s="3">
        <v>22.352</v>
      </c>
      <c r="R132">
        <v>147.11000000000001</v>
      </c>
      <c r="S132" s="5">
        <v>2125.3609999999999</v>
      </c>
      <c r="T132">
        <v>22.352</v>
      </c>
      <c r="U132" s="5">
        <v>322.92899999999997</v>
      </c>
    </row>
    <row r="133" spans="1:21" x14ac:dyDescent="0.2">
      <c r="A133" s="1" t="s">
        <v>227</v>
      </c>
      <c r="B133" s="1" t="s">
        <v>164</v>
      </c>
      <c r="C133" s="1" t="s">
        <v>22</v>
      </c>
      <c r="D133" s="1" t="s">
        <v>26</v>
      </c>
      <c r="E133">
        <v>85</v>
      </c>
      <c r="F133">
        <v>11.84</v>
      </c>
      <c r="G133" s="5">
        <f>Tabela1[[#This Row],[Vl_Inv_Inicial]]*Tabela1[[#This Row],[Inv_Inicial]]</f>
        <v>1006.4</v>
      </c>
      <c r="H133">
        <v>618</v>
      </c>
      <c r="I133">
        <v>6257.24</v>
      </c>
      <c r="J133">
        <v>10.125</v>
      </c>
      <c r="K133">
        <v>517</v>
      </c>
      <c r="L133">
        <v>9908.57</v>
      </c>
      <c r="M133">
        <v>19.166</v>
      </c>
      <c r="N133">
        <v>0</v>
      </c>
      <c r="O133">
        <v>0</v>
      </c>
      <c r="P133">
        <v>0</v>
      </c>
      <c r="Q133" s="3">
        <v>186</v>
      </c>
      <c r="R133">
        <v>85</v>
      </c>
      <c r="S133" s="5">
        <v>860.62400000000002</v>
      </c>
      <c r="T133">
        <v>186</v>
      </c>
      <c r="U133" s="5">
        <v>1883.2470000000001</v>
      </c>
    </row>
    <row r="134" spans="1:21" x14ac:dyDescent="0.2">
      <c r="A134" s="1" t="s">
        <v>228</v>
      </c>
      <c r="B134" s="1" t="s">
        <v>229</v>
      </c>
      <c r="C134" s="1" t="s">
        <v>22</v>
      </c>
      <c r="D134" s="1" t="s">
        <v>26</v>
      </c>
      <c r="E134">
        <v>0</v>
      </c>
      <c r="F134">
        <v>0</v>
      </c>
      <c r="G134" s="5">
        <f>Tabela1[[#This Row],[Vl_Inv_Inicial]]*Tabela1[[#This Row],[Inv_Inicial]]</f>
        <v>0</v>
      </c>
      <c r="H134">
        <v>60</v>
      </c>
      <c r="I134">
        <v>536.25</v>
      </c>
      <c r="J134">
        <v>8.9380000000000006</v>
      </c>
      <c r="K134">
        <v>5</v>
      </c>
      <c r="L134">
        <v>810.07</v>
      </c>
      <c r="M134">
        <v>162.01400000000001</v>
      </c>
      <c r="N134">
        <v>0</v>
      </c>
      <c r="O134">
        <v>0</v>
      </c>
      <c r="P134">
        <v>0</v>
      </c>
      <c r="Q134" s="3">
        <v>55</v>
      </c>
      <c r="R134">
        <v>0</v>
      </c>
      <c r="S134" s="5">
        <v>0</v>
      </c>
      <c r="T134">
        <v>55</v>
      </c>
      <c r="U134" s="5">
        <v>491.56299999999999</v>
      </c>
    </row>
    <row r="135" spans="1:21" x14ac:dyDescent="0.2">
      <c r="A135" s="1" t="s">
        <v>230</v>
      </c>
      <c r="B135" s="1" t="s">
        <v>231</v>
      </c>
      <c r="C135" s="1" t="s">
        <v>22</v>
      </c>
      <c r="D135" s="1" t="s">
        <v>26</v>
      </c>
      <c r="E135">
        <v>0</v>
      </c>
      <c r="F135">
        <v>0</v>
      </c>
      <c r="G135" s="5">
        <f>Tabela1[[#This Row],[Vl_Inv_Inicial]]*Tabela1[[#This Row],[Inv_Inicial]]</f>
        <v>0</v>
      </c>
      <c r="H135">
        <v>0</v>
      </c>
      <c r="I135">
        <v>0</v>
      </c>
      <c r="J135">
        <v>1</v>
      </c>
      <c r="K135">
        <v>57</v>
      </c>
      <c r="L135">
        <v>93.83</v>
      </c>
      <c r="M135">
        <v>1.6459999999999999</v>
      </c>
      <c r="N135">
        <v>0</v>
      </c>
      <c r="O135">
        <v>0</v>
      </c>
      <c r="P135">
        <v>0</v>
      </c>
      <c r="Q135" s="2">
        <v>-57</v>
      </c>
      <c r="R135">
        <v>57</v>
      </c>
      <c r="S135" s="5">
        <v>57</v>
      </c>
      <c r="T135">
        <v>0</v>
      </c>
      <c r="U135" s="5">
        <v>0</v>
      </c>
    </row>
    <row r="136" spans="1:21" x14ac:dyDescent="0.2">
      <c r="A136" s="1" t="s">
        <v>232</v>
      </c>
      <c r="B136" s="1" t="s">
        <v>81</v>
      </c>
      <c r="C136" s="1" t="s">
        <v>22</v>
      </c>
      <c r="D136" s="1" t="s">
        <v>23</v>
      </c>
      <c r="E136">
        <v>100.27800000000001</v>
      </c>
      <c r="F136">
        <v>25.2</v>
      </c>
      <c r="G136" s="5">
        <f>Tabela1[[#This Row],[Vl_Inv_Inicial]]*Tabela1[[#This Row],[Inv_Inicial]]</f>
        <v>2527.0056</v>
      </c>
      <c r="H136">
        <v>791.65</v>
      </c>
      <c r="I136">
        <v>20117.84</v>
      </c>
      <c r="J136">
        <v>25.413</v>
      </c>
      <c r="K136">
        <v>554.10900000000004</v>
      </c>
      <c r="L136">
        <v>24337.84</v>
      </c>
      <c r="M136">
        <v>43.921999999999997</v>
      </c>
      <c r="N136">
        <v>0</v>
      </c>
      <c r="O136">
        <v>0</v>
      </c>
      <c r="P136">
        <v>0</v>
      </c>
      <c r="Q136" s="3">
        <v>337.81900000000002</v>
      </c>
      <c r="R136">
        <v>100.27800000000001</v>
      </c>
      <c r="S136" s="5">
        <v>2548.319</v>
      </c>
      <c r="T136">
        <v>337.81900000000002</v>
      </c>
      <c r="U136" s="5">
        <v>8584.84</v>
      </c>
    </row>
    <row r="137" spans="1:21" x14ac:dyDescent="0.2">
      <c r="A137" s="1" t="s">
        <v>233</v>
      </c>
      <c r="B137" s="1" t="s">
        <v>105</v>
      </c>
      <c r="C137" s="1" t="s">
        <v>22</v>
      </c>
      <c r="D137" s="1" t="s">
        <v>26</v>
      </c>
      <c r="E137">
        <v>626</v>
      </c>
      <c r="F137">
        <v>9.59</v>
      </c>
      <c r="G137" s="5">
        <f>Tabela1[[#This Row],[Vl_Inv_Inicial]]*Tabela1[[#This Row],[Inv_Inicial]]</f>
        <v>6003.34</v>
      </c>
      <c r="H137">
        <v>1440</v>
      </c>
      <c r="I137">
        <v>12960</v>
      </c>
      <c r="J137">
        <v>9</v>
      </c>
      <c r="K137">
        <v>974</v>
      </c>
      <c r="L137">
        <v>14164.77</v>
      </c>
      <c r="M137">
        <v>14.542999999999999</v>
      </c>
      <c r="N137">
        <v>0</v>
      </c>
      <c r="O137">
        <v>0</v>
      </c>
      <c r="P137">
        <v>0</v>
      </c>
      <c r="Q137" s="3">
        <v>1092</v>
      </c>
      <c r="R137">
        <v>626</v>
      </c>
      <c r="S137" s="5">
        <v>5634</v>
      </c>
      <c r="T137">
        <v>1092</v>
      </c>
      <c r="U137" s="5">
        <v>9828</v>
      </c>
    </row>
    <row r="138" spans="1:21" x14ac:dyDescent="0.2">
      <c r="A138" s="1" t="s">
        <v>234</v>
      </c>
      <c r="B138" s="1" t="s">
        <v>206</v>
      </c>
      <c r="C138" s="1" t="s">
        <v>22</v>
      </c>
      <c r="D138" s="1" t="s">
        <v>26</v>
      </c>
      <c r="E138">
        <v>0</v>
      </c>
      <c r="F138">
        <v>0</v>
      </c>
      <c r="G138" s="5">
        <f>Tabela1[[#This Row],[Vl_Inv_Inicial]]*Tabela1[[#This Row],[Inv_Inicial]]</f>
        <v>0</v>
      </c>
      <c r="H138">
        <v>0</v>
      </c>
      <c r="I138">
        <v>0</v>
      </c>
      <c r="J138">
        <v>1</v>
      </c>
      <c r="K138">
        <v>41</v>
      </c>
      <c r="L138">
        <v>305.08999999999997</v>
      </c>
      <c r="M138">
        <v>7.4409999999999998</v>
      </c>
      <c r="N138">
        <v>0</v>
      </c>
      <c r="O138">
        <v>0</v>
      </c>
      <c r="P138">
        <v>0</v>
      </c>
      <c r="Q138" s="2">
        <v>-41</v>
      </c>
      <c r="R138">
        <v>41</v>
      </c>
      <c r="S138" s="5">
        <v>41</v>
      </c>
      <c r="T138">
        <v>0</v>
      </c>
      <c r="U138" s="5">
        <v>0</v>
      </c>
    </row>
    <row r="139" spans="1:21" x14ac:dyDescent="0.2">
      <c r="A139" s="1" t="s">
        <v>235</v>
      </c>
      <c r="B139" s="1" t="s">
        <v>83</v>
      </c>
      <c r="C139" s="1" t="s">
        <v>22</v>
      </c>
      <c r="D139" s="1" t="s">
        <v>26</v>
      </c>
      <c r="E139">
        <v>700</v>
      </c>
      <c r="F139">
        <v>7.46</v>
      </c>
      <c r="G139" s="5">
        <f>Tabela1[[#This Row],[Vl_Inv_Inicial]]*Tabela1[[#This Row],[Inv_Inicial]]</f>
        <v>5222</v>
      </c>
      <c r="H139">
        <v>962</v>
      </c>
      <c r="I139">
        <v>6834.05</v>
      </c>
      <c r="J139">
        <v>7.1040000000000001</v>
      </c>
      <c r="K139">
        <v>701</v>
      </c>
      <c r="L139">
        <v>5872.24</v>
      </c>
      <c r="M139">
        <v>8.3770000000000007</v>
      </c>
      <c r="N139">
        <v>0</v>
      </c>
      <c r="O139">
        <v>0</v>
      </c>
      <c r="P139">
        <v>0</v>
      </c>
      <c r="Q139" s="3">
        <v>961</v>
      </c>
      <c r="R139">
        <v>700</v>
      </c>
      <c r="S139" s="5">
        <v>4972.8010000000004</v>
      </c>
      <c r="T139">
        <v>961</v>
      </c>
      <c r="U139" s="5">
        <v>6826.9459999999999</v>
      </c>
    </row>
    <row r="140" spans="1:21" x14ac:dyDescent="0.2">
      <c r="A140" s="1" t="s">
        <v>236</v>
      </c>
      <c r="B140" s="1" t="s">
        <v>201</v>
      </c>
      <c r="C140" s="1" t="s">
        <v>22</v>
      </c>
      <c r="D140" s="1" t="s">
        <v>23</v>
      </c>
      <c r="E140">
        <v>136.49199999999999</v>
      </c>
      <c r="F140">
        <v>27.53</v>
      </c>
      <c r="G140" s="5">
        <f>Tabela1[[#This Row],[Vl_Inv_Inicial]]*Tabela1[[#This Row],[Inv_Inicial]]</f>
        <v>3757.6247599999997</v>
      </c>
      <c r="H140">
        <v>0</v>
      </c>
      <c r="I140">
        <v>0</v>
      </c>
      <c r="J140">
        <v>27.53</v>
      </c>
      <c r="K140">
        <v>62.244</v>
      </c>
      <c r="L140">
        <v>3051.4</v>
      </c>
      <c r="M140">
        <v>49.023000000000003</v>
      </c>
      <c r="N140">
        <v>0</v>
      </c>
      <c r="O140">
        <v>0</v>
      </c>
      <c r="P140">
        <v>0</v>
      </c>
      <c r="Q140" s="3">
        <v>74.248000000000005</v>
      </c>
      <c r="R140">
        <v>136.49199999999999</v>
      </c>
      <c r="S140" s="5">
        <v>3757.625</v>
      </c>
      <c r="T140">
        <v>74.248000000000005</v>
      </c>
      <c r="U140" s="5">
        <v>2044.047</v>
      </c>
    </row>
    <row r="141" spans="1:21" x14ac:dyDescent="0.2">
      <c r="A141" s="1" t="s">
        <v>237</v>
      </c>
      <c r="B141" s="1" t="s">
        <v>161</v>
      </c>
      <c r="C141" s="1" t="s">
        <v>22</v>
      </c>
      <c r="D141" s="1" t="s">
        <v>23</v>
      </c>
      <c r="E141">
        <v>0</v>
      </c>
      <c r="F141">
        <v>0</v>
      </c>
      <c r="G141" s="5">
        <f>Tabela1[[#This Row],[Vl_Inv_Inicial]]*Tabela1[[#This Row],[Inv_Inicial]]</f>
        <v>0</v>
      </c>
      <c r="H141">
        <v>0</v>
      </c>
      <c r="I141">
        <v>0</v>
      </c>
      <c r="J141">
        <v>1</v>
      </c>
      <c r="K141">
        <v>309.15100000000001</v>
      </c>
      <c r="L141">
        <v>35542.370000000003</v>
      </c>
      <c r="M141">
        <v>114.968</v>
      </c>
      <c r="N141">
        <v>0</v>
      </c>
      <c r="O141">
        <v>0</v>
      </c>
      <c r="P141">
        <v>0</v>
      </c>
      <c r="Q141" s="2">
        <v>-309.15100000000001</v>
      </c>
      <c r="R141">
        <v>309.15100000000001</v>
      </c>
      <c r="S141" s="5">
        <v>309.15100000000001</v>
      </c>
      <c r="T141">
        <v>0</v>
      </c>
      <c r="U141" s="5">
        <v>0</v>
      </c>
    </row>
    <row r="142" spans="1:21" x14ac:dyDescent="0.2">
      <c r="A142" s="1" t="s">
        <v>238</v>
      </c>
      <c r="B142" s="1" t="s">
        <v>112</v>
      </c>
      <c r="C142" s="1" t="s">
        <v>22</v>
      </c>
      <c r="D142" s="1" t="s">
        <v>23</v>
      </c>
      <c r="E142">
        <v>18.875</v>
      </c>
      <c r="F142">
        <v>54.07</v>
      </c>
      <c r="G142" s="5">
        <f>Tabela1[[#This Row],[Vl_Inv_Inicial]]*Tabela1[[#This Row],[Inv_Inicial]]</f>
        <v>1020.57125</v>
      </c>
      <c r="H142">
        <v>427.17</v>
      </c>
      <c r="I142">
        <v>24242.54</v>
      </c>
      <c r="J142">
        <v>56.752000000000002</v>
      </c>
      <c r="K142">
        <v>231.297</v>
      </c>
      <c r="L142">
        <v>21945.98</v>
      </c>
      <c r="M142">
        <v>94.882000000000005</v>
      </c>
      <c r="N142">
        <v>0</v>
      </c>
      <c r="O142">
        <v>0</v>
      </c>
      <c r="P142">
        <v>0</v>
      </c>
      <c r="Q142" s="3">
        <v>214.74799999999999</v>
      </c>
      <c r="R142">
        <v>18.875</v>
      </c>
      <c r="S142" s="5">
        <v>1071.1849999999999</v>
      </c>
      <c r="T142">
        <v>214.74799999999999</v>
      </c>
      <c r="U142" s="5">
        <v>12187.272000000001</v>
      </c>
    </row>
    <row r="143" spans="1:21" x14ac:dyDescent="0.2">
      <c r="A143" s="1" t="s">
        <v>239</v>
      </c>
      <c r="B143" s="1" t="s">
        <v>148</v>
      </c>
      <c r="C143" s="1" t="s">
        <v>22</v>
      </c>
      <c r="D143" s="1" t="s">
        <v>23</v>
      </c>
      <c r="E143">
        <v>0</v>
      </c>
      <c r="F143">
        <v>0</v>
      </c>
      <c r="G143" s="5">
        <f>Tabela1[[#This Row],[Vl_Inv_Inicial]]*Tabela1[[#This Row],[Inv_Inicial]]</f>
        <v>0</v>
      </c>
      <c r="H143">
        <v>0</v>
      </c>
      <c r="I143">
        <v>0</v>
      </c>
      <c r="J143">
        <v>1</v>
      </c>
      <c r="K143">
        <v>16.696999999999999</v>
      </c>
      <c r="L143">
        <v>1374.47</v>
      </c>
      <c r="M143">
        <v>82.317999999999998</v>
      </c>
      <c r="N143">
        <v>0</v>
      </c>
      <c r="O143">
        <v>0</v>
      </c>
      <c r="P143">
        <v>0</v>
      </c>
      <c r="Q143" s="2">
        <v>-16.696999999999999</v>
      </c>
      <c r="R143">
        <v>16.696999999999999</v>
      </c>
      <c r="S143" s="5">
        <v>16.696999999999999</v>
      </c>
      <c r="T143">
        <v>0</v>
      </c>
      <c r="U143" s="5">
        <v>0</v>
      </c>
    </row>
    <row r="144" spans="1:21" x14ac:dyDescent="0.2">
      <c r="A144" s="1" t="s">
        <v>240</v>
      </c>
      <c r="B144" s="1" t="s">
        <v>241</v>
      </c>
      <c r="C144" s="1" t="s">
        <v>22</v>
      </c>
      <c r="D144" s="1" t="s">
        <v>23</v>
      </c>
      <c r="E144">
        <v>19</v>
      </c>
      <c r="F144">
        <v>90.46</v>
      </c>
      <c r="G144" s="5">
        <f>Tabela1[[#This Row],[Vl_Inv_Inicial]]*Tabela1[[#This Row],[Inv_Inicial]]</f>
        <v>1718.7399999999998</v>
      </c>
      <c r="H144">
        <v>74.02</v>
      </c>
      <c r="I144">
        <v>7282.05</v>
      </c>
      <c r="J144">
        <v>98.379000000000005</v>
      </c>
      <c r="K144">
        <v>79.408000000000001</v>
      </c>
      <c r="L144">
        <v>2844.4</v>
      </c>
      <c r="M144">
        <v>35.82</v>
      </c>
      <c r="N144">
        <v>0</v>
      </c>
      <c r="O144">
        <v>0</v>
      </c>
      <c r="P144">
        <v>0</v>
      </c>
      <c r="Q144" s="3">
        <v>13.612</v>
      </c>
      <c r="R144">
        <v>19</v>
      </c>
      <c r="S144" s="5">
        <v>1869.21</v>
      </c>
      <c r="T144">
        <v>13.612</v>
      </c>
      <c r="U144" s="5">
        <v>1339.1420000000001</v>
      </c>
    </row>
    <row r="145" spans="1:21" x14ac:dyDescent="0.2">
      <c r="A145" s="1" t="s">
        <v>242</v>
      </c>
      <c r="B145" s="1" t="s">
        <v>243</v>
      </c>
      <c r="C145" s="1" t="s">
        <v>22</v>
      </c>
      <c r="D145" s="1" t="s">
        <v>26</v>
      </c>
      <c r="E145">
        <v>566</v>
      </c>
      <c r="F145">
        <v>0.28999999999999998</v>
      </c>
      <c r="G145" s="5">
        <f>Tabela1[[#This Row],[Vl_Inv_Inicial]]*Tabela1[[#This Row],[Inv_Inicial]]</f>
        <v>164.14</v>
      </c>
      <c r="H145">
        <v>0</v>
      </c>
      <c r="I145">
        <v>0</v>
      </c>
      <c r="J145">
        <v>0.28999999999999998</v>
      </c>
      <c r="K145">
        <v>132</v>
      </c>
      <c r="L145">
        <v>185.21</v>
      </c>
      <c r="M145">
        <v>1.403</v>
      </c>
      <c r="N145">
        <v>0</v>
      </c>
      <c r="O145">
        <v>0</v>
      </c>
      <c r="P145">
        <v>0</v>
      </c>
      <c r="Q145" s="3">
        <v>434</v>
      </c>
      <c r="R145">
        <v>566</v>
      </c>
      <c r="S145" s="5">
        <v>164.14</v>
      </c>
      <c r="T145">
        <v>434</v>
      </c>
      <c r="U145" s="5">
        <v>125.86</v>
      </c>
    </row>
    <row r="146" spans="1:21" x14ac:dyDescent="0.2">
      <c r="A146" s="1" t="s">
        <v>244</v>
      </c>
      <c r="B146" s="1" t="s">
        <v>164</v>
      </c>
      <c r="C146" s="1" t="s">
        <v>22</v>
      </c>
      <c r="D146" s="1" t="s">
        <v>26</v>
      </c>
      <c r="E146">
        <v>0</v>
      </c>
      <c r="F146">
        <v>0</v>
      </c>
      <c r="G146" s="5">
        <f>Tabela1[[#This Row],[Vl_Inv_Inicial]]*Tabela1[[#This Row],[Inv_Inicial]]</f>
        <v>0</v>
      </c>
      <c r="H146">
        <v>230</v>
      </c>
      <c r="I146">
        <v>2328.75</v>
      </c>
      <c r="J146">
        <v>10.125</v>
      </c>
      <c r="K146">
        <v>428</v>
      </c>
      <c r="L146">
        <v>6864.69</v>
      </c>
      <c r="M146">
        <v>16.039000000000001</v>
      </c>
      <c r="N146">
        <v>0</v>
      </c>
      <c r="O146">
        <v>0</v>
      </c>
      <c r="P146">
        <v>0</v>
      </c>
      <c r="Q146" s="2">
        <v>-198</v>
      </c>
      <c r="R146">
        <v>198</v>
      </c>
      <c r="S146" s="5">
        <v>2004.75</v>
      </c>
      <c r="T146">
        <v>0</v>
      </c>
      <c r="U146" s="5">
        <v>0</v>
      </c>
    </row>
    <row r="147" spans="1:21" x14ac:dyDescent="0.2">
      <c r="A147" s="1" t="s">
        <v>245</v>
      </c>
      <c r="B147" s="1" t="s">
        <v>137</v>
      </c>
      <c r="C147" s="1" t="s">
        <v>22</v>
      </c>
      <c r="D147" s="1" t="s">
        <v>23</v>
      </c>
      <c r="E147">
        <v>238.82</v>
      </c>
      <c r="F147">
        <v>14.45</v>
      </c>
      <c r="G147" s="5">
        <f>Tabela1[[#This Row],[Vl_Inv_Inicial]]*Tabela1[[#This Row],[Inv_Inicial]]</f>
        <v>3450.9489999999996</v>
      </c>
      <c r="H147">
        <v>581.94000000000005</v>
      </c>
      <c r="I147">
        <v>7770.21</v>
      </c>
      <c r="J147">
        <v>13.352</v>
      </c>
      <c r="K147">
        <v>700.10299999999995</v>
      </c>
      <c r="L147">
        <v>29102.94</v>
      </c>
      <c r="M147">
        <v>41.57</v>
      </c>
      <c r="N147">
        <v>0</v>
      </c>
      <c r="O147">
        <v>0</v>
      </c>
      <c r="P147">
        <v>0</v>
      </c>
      <c r="Q147" s="3">
        <v>120.657</v>
      </c>
      <c r="R147">
        <v>238.82</v>
      </c>
      <c r="S147" s="5">
        <v>3188.7849999999999</v>
      </c>
      <c r="T147">
        <v>120.657</v>
      </c>
      <c r="U147" s="5">
        <v>1611.0429999999999</v>
      </c>
    </row>
    <row r="148" spans="1:21" x14ac:dyDescent="0.2">
      <c r="A148" s="1" t="s">
        <v>246</v>
      </c>
      <c r="B148" s="1" t="s">
        <v>70</v>
      </c>
      <c r="C148" s="1" t="s">
        <v>22</v>
      </c>
      <c r="D148" s="1" t="s">
        <v>23</v>
      </c>
      <c r="E148">
        <v>16.114999999999998</v>
      </c>
      <c r="F148">
        <v>6.75</v>
      </c>
      <c r="G148" s="5">
        <f>Tabela1[[#This Row],[Vl_Inv_Inicial]]*Tabela1[[#This Row],[Inv_Inicial]]</f>
        <v>108.77624999999999</v>
      </c>
      <c r="H148">
        <v>0</v>
      </c>
      <c r="I148">
        <v>0</v>
      </c>
      <c r="J148">
        <v>6.75</v>
      </c>
      <c r="K148">
        <v>16.087</v>
      </c>
      <c r="L148">
        <v>645.76</v>
      </c>
      <c r="M148">
        <v>40.142000000000003</v>
      </c>
      <c r="N148">
        <v>0</v>
      </c>
      <c r="O148">
        <v>0</v>
      </c>
      <c r="P148">
        <v>0</v>
      </c>
      <c r="Q148" s="3">
        <v>2.8000000000000001E-2</v>
      </c>
      <c r="R148">
        <v>16.114999999999998</v>
      </c>
      <c r="S148" s="5">
        <v>108.776</v>
      </c>
      <c r="T148">
        <v>2.8000000000000001E-2</v>
      </c>
      <c r="U148" s="5">
        <v>0.189</v>
      </c>
    </row>
    <row r="149" spans="1:21" x14ac:dyDescent="0.2">
      <c r="A149" s="1" t="s">
        <v>247</v>
      </c>
      <c r="B149" s="1" t="s">
        <v>30</v>
      </c>
      <c r="C149" s="1" t="s">
        <v>22</v>
      </c>
      <c r="D149" s="1" t="s">
        <v>23</v>
      </c>
      <c r="E149">
        <v>92.465999999999994</v>
      </c>
      <c r="F149">
        <v>10.5</v>
      </c>
      <c r="G149" s="5">
        <f>Tabela1[[#This Row],[Vl_Inv_Inicial]]*Tabela1[[#This Row],[Inv_Inicial]]</f>
        <v>970.89299999999992</v>
      </c>
      <c r="H149">
        <v>0</v>
      </c>
      <c r="I149">
        <v>0</v>
      </c>
      <c r="J149">
        <v>10.5</v>
      </c>
      <c r="K149">
        <v>92.471000000000004</v>
      </c>
      <c r="L149">
        <v>4005.2</v>
      </c>
      <c r="M149">
        <v>43.313000000000002</v>
      </c>
      <c r="N149">
        <v>0</v>
      </c>
      <c r="O149">
        <v>0</v>
      </c>
      <c r="P149">
        <v>0</v>
      </c>
      <c r="Q149" s="2">
        <v>-5.0000000000000001E-3</v>
      </c>
      <c r="R149">
        <v>92.471000000000004</v>
      </c>
      <c r="S149" s="5">
        <v>970.94600000000003</v>
      </c>
      <c r="T149">
        <v>0</v>
      </c>
      <c r="U149" s="5">
        <v>0</v>
      </c>
    </row>
    <row r="150" spans="1:21" x14ac:dyDescent="0.2">
      <c r="A150" s="1" t="s">
        <v>248</v>
      </c>
      <c r="B150" s="1" t="s">
        <v>206</v>
      </c>
      <c r="C150" s="1" t="s">
        <v>22</v>
      </c>
      <c r="D150" s="1" t="s">
        <v>26</v>
      </c>
      <c r="E150">
        <v>210</v>
      </c>
      <c r="F150">
        <v>7.01</v>
      </c>
      <c r="G150" s="5">
        <f>Tabela1[[#This Row],[Vl_Inv_Inicial]]*Tabela1[[#This Row],[Inv_Inicial]]</f>
        <v>1472.1</v>
      </c>
      <c r="H150">
        <v>192</v>
      </c>
      <c r="I150">
        <v>1331.52</v>
      </c>
      <c r="J150">
        <v>6.9349999999999996</v>
      </c>
      <c r="K150">
        <v>152</v>
      </c>
      <c r="L150">
        <v>1398.96</v>
      </c>
      <c r="M150">
        <v>9.2040000000000006</v>
      </c>
      <c r="N150">
        <v>0</v>
      </c>
      <c r="O150">
        <v>0</v>
      </c>
      <c r="P150">
        <v>0</v>
      </c>
      <c r="Q150" s="3">
        <v>250</v>
      </c>
      <c r="R150">
        <v>210</v>
      </c>
      <c r="S150" s="5">
        <v>1456.35</v>
      </c>
      <c r="T150">
        <v>250</v>
      </c>
      <c r="U150" s="5">
        <v>1733.75</v>
      </c>
    </row>
    <row r="151" spans="1:21" x14ac:dyDescent="0.2">
      <c r="A151" s="1" t="s">
        <v>249</v>
      </c>
      <c r="B151" s="1" t="s">
        <v>83</v>
      </c>
      <c r="C151" s="1" t="s">
        <v>22</v>
      </c>
      <c r="D151" s="1" t="s">
        <v>26</v>
      </c>
      <c r="E151">
        <v>134</v>
      </c>
      <c r="F151">
        <v>7.4</v>
      </c>
      <c r="G151" s="5">
        <f>Tabela1[[#This Row],[Vl_Inv_Inicial]]*Tabela1[[#This Row],[Inv_Inicial]]</f>
        <v>991.6</v>
      </c>
      <c r="H151">
        <v>224</v>
      </c>
      <c r="I151">
        <v>1591.3</v>
      </c>
      <c r="J151">
        <v>7.1040000000000001</v>
      </c>
      <c r="K151">
        <v>228</v>
      </c>
      <c r="L151">
        <v>1973.23</v>
      </c>
      <c r="M151">
        <v>8.6549999999999994</v>
      </c>
      <c r="N151">
        <v>0</v>
      </c>
      <c r="O151">
        <v>0</v>
      </c>
      <c r="P151">
        <v>0</v>
      </c>
      <c r="Q151" s="3">
        <v>130</v>
      </c>
      <c r="R151">
        <v>134</v>
      </c>
      <c r="S151" s="5">
        <v>951.93799999999999</v>
      </c>
      <c r="T151">
        <v>130</v>
      </c>
      <c r="U151" s="5">
        <v>923.52200000000005</v>
      </c>
    </row>
    <row r="152" spans="1:21" x14ac:dyDescent="0.2">
      <c r="A152" s="1" t="s">
        <v>250</v>
      </c>
      <c r="B152" s="1" t="s">
        <v>164</v>
      </c>
      <c r="C152" s="1" t="s">
        <v>22</v>
      </c>
      <c r="D152" s="1" t="s">
        <v>26</v>
      </c>
      <c r="E152">
        <v>0</v>
      </c>
      <c r="F152">
        <v>0</v>
      </c>
      <c r="G152" s="5">
        <f>Tabela1[[#This Row],[Vl_Inv_Inicial]]*Tabela1[[#This Row],[Inv_Inicial]]</f>
        <v>0</v>
      </c>
      <c r="H152">
        <v>273</v>
      </c>
      <c r="I152">
        <v>2764.11</v>
      </c>
      <c r="J152">
        <v>10.125</v>
      </c>
      <c r="K152">
        <v>166</v>
      </c>
      <c r="L152">
        <v>4382.68</v>
      </c>
      <c r="M152">
        <v>26.402000000000001</v>
      </c>
      <c r="N152">
        <v>0</v>
      </c>
      <c r="O152">
        <v>0</v>
      </c>
      <c r="P152">
        <v>0</v>
      </c>
      <c r="Q152" s="3">
        <v>107</v>
      </c>
      <c r="R152">
        <v>0</v>
      </c>
      <c r="S152" s="5">
        <v>0</v>
      </c>
      <c r="T152">
        <v>107</v>
      </c>
      <c r="U152" s="5">
        <v>1083.3689999999999</v>
      </c>
    </row>
    <row r="153" spans="1:21" x14ac:dyDescent="0.2">
      <c r="A153" s="1" t="s">
        <v>251</v>
      </c>
      <c r="B153" s="1" t="s">
        <v>252</v>
      </c>
      <c r="C153" s="1" t="s">
        <v>22</v>
      </c>
      <c r="D153" s="1" t="s">
        <v>26</v>
      </c>
      <c r="E153">
        <v>111.9</v>
      </c>
      <c r="F153">
        <v>14.73</v>
      </c>
      <c r="G153" s="5">
        <f>Tabela1[[#This Row],[Vl_Inv_Inicial]]*Tabela1[[#This Row],[Inv_Inicial]]</f>
        <v>1648.287</v>
      </c>
      <c r="H153">
        <v>650</v>
      </c>
      <c r="I153">
        <v>9535</v>
      </c>
      <c r="J153">
        <v>14.669</v>
      </c>
      <c r="K153">
        <v>449</v>
      </c>
      <c r="L153">
        <v>15448.63</v>
      </c>
      <c r="M153">
        <v>34.406999999999996</v>
      </c>
      <c r="N153">
        <v>0</v>
      </c>
      <c r="O153">
        <v>0</v>
      </c>
      <c r="P153">
        <v>0</v>
      </c>
      <c r="Q153" s="3">
        <v>312.89999999999998</v>
      </c>
      <c r="R153">
        <v>111.9</v>
      </c>
      <c r="S153" s="5">
        <v>1641.4870000000001</v>
      </c>
      <c r="T153">
        <v>312.89999999999998</v>
      </c>
      <c r="U153" s="5">
        <v>4590.0020000000004</v>
      </c>
    </row>
    <row r="154" spans="1:21" x14ac:dyDescent="0.2">
      <c r="A154" s="1" t="s">
        <v>253</v>
      </c>
      <c r="B154" s="1" t="s">
        <v>254</v>
      </c>
      <c r="C154" s="1" t="s">
        <v>22</v>
      </c>
      <c r="D154" s="1" t="s">
        <v>26</v>
      </c>
      <c r="E154">
        <v>68</v>
      </c>
      <c r="F154">
        <v>1.66</v>
      </c>
      <c r="G154" s="5">
        <f>Tabela1[[#This Row],[Vl_Inv_Inicial]]*Tabela1[[#This Row],[Inv_Inicial]]</f>
        <v>112.88</v>
      </c>
      <c r="H154">
        <v>165</v>
      </c>
      <c r="I154">
        <v>277.2</v>
      </c>
      <c r="J154">
        <v>1.68</v>
      </c>
      <c r="K154">
        <v>200</v>
      </c>
      <c r="L154">
        <v>4289.57</v>
      </c>
      <c r="M154">
        <v>21.448</v>
      </c>
      <c r="N154">
        <v>0</v>
      </c>
      <c r="O154">
        <v>0</v>
      </c>
      <c r="P154">
        <v>0</v>
      </c>
      <c r="Q154" s="3">
        <v>33</v>
      </c>
      <c r="R154">
        <v>68</v>
      </c>
      <c r="S154" s="5">
        <v>114.24</v>
      </c>
      <c r="T154">
        <v>33</v>
      </c>
      <c r="U154" s="5">
        <v>55.44</v>
      </c>
    </row>
    <row r="155" spans="1:21" x14ac:dyDescent="0.2">
      <c r="A155" s="1" t="s">
        <v>255</v>
      </c>
      <c r="B155" s="1" t="s">
        <v>58</v>
      </c>
      <c r="C155" s="1" t="s">
        <v>22</v>
      </c>
      <c r="D155" s="1" t="s">
        <v>23</v>
      </c>
      <c r="E155">
        <v>60.62</v>
      </c>
      <c r="F155">
        <v>17.05</v>
      </c>
      <c r="G155" s="5">
        <f>Tabela1[[#This Row],[Vl_Inv_Inicial]]*Tabela1[[#This Row],[Inv_Inicial]]</f>
        <v>1033.5709999999999</v>
      </c>
      <c r="H155">
        <v>209.58</v>
      </c>
      <c r="I155">
        <v>3573.38</v>
      </c>
      <c r="J155">
        <v>17.05</v>
      </c>
      <c r="K155">
        <v>180.59299999999999</v>
      </c>
      <c r="L155">
        <v>4587.6899999999996</v>
      </c>
      <c r="M155">
        <v>25.402999999999999</v>
      </c>
      <c r="N155">
        <v>0</v>
      </c>
      <c r="O155">
        <v>0</v>
      </c>
      <c r="P155">
        <v>0</v>
      </c>
      <c r="Q155" s="3">
        <v>89.606999999999999</v>
      </c>
      <c r="R155">
        <v>60.62</v>
      </c>
      <c r="S155" s="5">
        <v>1033.5830000000001</v>
      </c>
      <c r="T155">
        <v>89.606999999999999</v>
      </c>
      <c r="U155" s="5">
        <v>1527.817</v>
      </c>
    </row>
    <row r="156" spans="1:21" x14ac:dyDescent="0.2">
      <c r="A156" s="1" t="s">
        <v>256</v>
      </c>
      <c r="B156" s="1" t="s">
        <v>257</v>
      </c>
      <c r="C156" s="1" t="s">
        <v>22</v>
      </c>
      <c r="D156" s="1" t="s">
        <v>23</v>
      </c>
      <c r="E156">
        <v>84.951999999999998</v>
      </c>
      <c r="F156">
        <v>2.2000000000000002</v>
      </c>
      <c r="G156" s="5">
        <f>Tabela1[[#This Row],[Vl_Inv_Inicial]]*Tabela1[[#This Row],[Inv_Inicial]]</f>
        <v>186.89440000000002</v>
      </c>
      <c r="H156">
        <v>250</v>
      </c>
      <c r="I156">
        <v>530</v>
      </c>
      <c r="J156">
        <v>2.12</v>
      </c>
      <c r="K156">
        <v>265.70800000000003</v>
      </c>
      <c r="L156">
        <v>4815.79</v>
      </c>
      <c r="M156">
        <v>18.123999999999999</v>
      </c>
      <c r="N156">
        <v>0</v>
      </c>
      <c r="O156">
        <v>0</v>
      </c>
      <c r="P156">
        <v>0</v>
      </c>
      <c r="Q156" s="3">
        <v>69.244</v>
      </c>
      <c r="R156">
        <v>84.951999999999998</v>
      </c>
      <c r="S156" s="5">
        <v>180.09800000000001</v>
      </c>
      <c r="T156">
        <v>69.244</v>
      </c>
      <c r="U156" s="5">
        <v>146.797</v>
      </c>
    </row>
    <row r="157" spans="1:21" x14ac:dyDescent="0.2">
      <c r="A157" s="1" t="s">
        <v>258</v>
      </c>
      <c r="B157" s="1" t="s">
        <v>220</v>
      </c>
      <c r="C157" s="1" t="s">
        <v>22</v>
      </c>
      <c r="D157" s="1" t="s">
        <v>26</v>
      </c>
      <c r="E157">
        <v>104</v>
      </c>
      <c r="F157">
        <v>2.69</v>
      </c>
      <c r="G157" s="5">
        <f>Tabela1[[#This Row],[Vl_Inv_Inicial]]*Tabela1[[#This Row],[Inv_Inicial]]</f>
        <v>279.76</v>
      </c>
      <c r="H157">
        <v>17</v>
      </c>
      <c r="I157">
        <v>1033.31</v>
      </c>
      <c r="J157">
        <v>60.783000000000001</v>
      </c>
      <c r="K157">
        <v>96</v>
      </c>
      <c r="L157">
        <v>2151.9699999999998</v>
      </c>
      <c r="M157">
        <v>22.416</v>
      </c>
      <c r="N157">
        <v>0</v>
      </c>
      <c r="O157">
        <v>0</v>
      </c>
      <c r="P157">
        <v>0</v>
      </c>
      <c r="Q157" s="3">
        <v>25</v>
      </c>
      <c r="R157">
        <v>104</v>
      </c>
      <c r="S157" s="5">
        <v>6321.4260000000004</v>
      </c>
      <c r="T157">
        <v>25</v>
      </c>
      <c r="U157" s="5">
        <v>1519.5740000000001</v>
      </c>
    </row>
    <row r="158" spans="1:21" x14ac:dyDescent="0.2">
      <c r="A158" s="1" t="s">
        <v>259</v>
      </c>
      <c r="B158" s="1" t="s">
        <v>260</v>
      </c>
      <c r="C158" s="1" t="s">
        <v>22</v>
      </c>
      <c r="D158" s="1" t="s">
        <v>23</v>
      </c>
      <c r="E158">
        <v>0</v>
      </c>
      <c r="F158">
        <v>0</v>
      </c>
      <c r="G158" s="5">
        <f>Tabela1[[#This Row],[Vl_Inv_Inicial]]*Tabela1[[#This Row],[Inv_Inicial]]</f>
        <v>0</v>
      </c>
      <c r="H158">
        <v>0</v>
      </c>
      <c r="I158">
        <v>0</v>
      </c>
      <c r="J158">
        <v>1</v>
      </c>
      <c r="K158">
        <v>7.9320000000000004</v>
      </c>
      <c r="L158">
        <v>332.99</v>
      </c>
      <c r="M158">
        <v>41.981000000000002</v>
      </c>
      <c r="N158">
        <v>0</v>
      </c>
      <c r="O158">
        <v>0</v>
      </c>
      <c r="P158">
        <v>0</v>
      </c>
      <c r="Q158" s="2">
        <v>-7.9320000000000004</v>
      </c>
      <c r="R158">
        <v>7.9320000000000004</v>
      </c>
      <c r="S158" s="5">
        <v>7.9320000000000004</v>
      </c>
      <c r="T158">
        <v>0</v>
      </c>
      <c r="U158" s="5">
        <v>0</v>
      </c>
    </row>
    <row r="159" spans="1:21" x14ac:dyDescent="0.2">
      <c r="A159" s="1" t="s">
        <v>261</v>
      </c>
      <c r="B159" s="1" t="s">
        <v>262</v>
      </c>
      <c r="C159" s="1" t="s">
        <v>22</v>
      </c>
      <c r="D159" s="1" t="s">
        <v>26</v>
      </c>
      <c r="E159">
        <v>92</v>
      </c>
      <c r="F159">
        <v>7.97</v>
      </c>
      <c r="G159" s="5">
        <f>Tabela1[[#This Row],[Vl_Inv_Inicial]]*Tabela1[[#This Row],[Inv_Inicial]]</f>
        <v>733.24</v>
      </c>
      <c r="H159">
        <v>600</v>
      </c>
      <c r="I159">
        <v>4794.8999999999996</v>
      </c>
      <c r="J159">
        <v>7.9909999999999997</v>
      </c>
      <c r="K159">
        <v>968</v>
      </c>
      <c r="L159">
        <v>13170.96</v>
      </c>
      <c r="M159">
        <v>13.606</v>
      </c>
      <c r="N159">
        <v>0</v>
      </c>
      <c r="O159">
        <v>0</v>
      </c>
      <c r="P159">
        <v>0</v>
      </c>
      <c r="Q159" s="2">
        <v>-276</v>
      </c>
      <c r="R159">
        <v>368</v>
      </c>
      <c r="S159" s="5">
        <v>2940.8719999999998</v>
      </c>
      <c r="T159">
        <v>0</v>
      </c>
      <c r="U159" s="5">
        <v>0</v>
      </c>
    </row>
    <row r="160" spans="1:21" x14ac:dyDescent="0.2">
      <c r="A160" s="1" t="s">
        <v>263</v>
      </c>
      <c r="B160" s="1" t="s">
        <v>264</v>
      </c>
      <c r="C160" s="1" t="s">
        <v>22</v>
      </c>
      <c r="D160" s="1" t="s">
        <v>26</v>
      </c>
      <c r="E160">
        <v>55</v>
      </c>
      <c r="F160">
        <v>12.25</v>
      </c>
      <c r="G160" s="5">
        <f>Tabela1[[#This Row],[Vl_Inv_Inicial]]*Tabela1[[#This Row],[Inv_Inicial]]</f>
        <v>673.75</v>
      </c>
      <c r="H160">
        <v>110</v>
      </c>
      <c r="I160">
        <v>1347.5</v>
      </c>
      <c r="J160">
        <v>12.25</v>
      </c>
      <c r="K160">
        <v>37</v>
      </c>
      <c r="L160">
        <v>1230.99</v>
      </c>
      <c r="M160">
        <v>33.270000000000003</v>
      </c>
      <c r="N160">
        <v>0</v>
      </c>
      <c r="O160">
        <v>0</v>
      </c>
      <c r="P160">
        <v>0</v>
      </c>
      <c r="Q160" s="3">
        <v>128</v>
      </c>
      <c r="R160">
        <v>55</v>
      </c>
      <c r="S160" s="5">
        <v>673.75</v>
      </c>
      <c r="T160">
        <v>128</v>
      </c>
      <c r="U160" s="5">
        <v>1568</v>
      </c>
    </row>
    <row r="161" spans="1:21" x14ac:dyDescent="0.2">
      <c r="A161" s="1" t="s">
        <v>265</v>
      </c>
      <c r="B161" s="1" t="s">
        <v>187</v>
      </c>
      <c r="C161" s="1" t="s">
        <v>22</v>
      </c>
      <c r="D161" s="1" t="s">
        <v>26</v>
      </c>
      <c r="E161">
        <v>0</v>
      </c>
      <c r="F161">
        <v>0</v>
      </c>
      <c r="G161" s="5">
        <f>Tabela1[[#This Row],[Vl_Inv_Inicial]]*Tabela1[[#This Row],[Inv_Inicial]]</f>
        <v>0</v>
      </c>
      <c r="H161">
        <v>1440</v>
      </c>
      <c r="I161">
        <v>7762.08</v>
      </c>
      <c r="J161">
        <v>5.39</v>
      </c>
      <c r="K161">
        <v>1933</v>
      </c>
      <c r="L161">
        <v>14835.22</v>
      </c>
      <c r="M161">
        <v>7.6749999999999998</v>
      </c>
      <c r="N161">
        <v>0</v>
      </c>
      <c r="O161">
        <v>0</v>
      </c>
      <c r="P161">
        <v>0</v>
      </c>
      <c r="Q161" s="2">
        <v>-493</v>
      </c>
      <c r="R161">
        <v>493</v>
      </c>
      <c r="S161" s="5">
        <v>2657.4340000000002</v>
      </c>
      <c r="T161">
        <v>0</v>
      </c>
      <c r="U161" s="5">
        <v>0</v>
      </c>
    </row>
    <row r="162" spans="1:21" x14ac:dyDescent="0.2">
      <c r="A162" s="1" t="s">
        <v>266</v>
      </c>
      <c r="B162" s="1" t="s">
        <v>267</v>
      </c>
      <c r="C162" s="1" t="s">
        <v>22</v>
      </c>
      <c r="D162" s="1" t="s">
        <v>26</v>
      </c>
      <c r="E162">
        <v>0</v>
      </c>
      <c r="F162">
        <v>0</v>
      </c>
      <c r="G162" s="5">
        <f>Tabela1[[#This Row],[Vl_Inv_Inicial]]*Tabela1[[#This Row],[Inv_Inicial]]</f>
        <v>0</v>
      </c>
      <c r="H162">
        <v>0</v>
      </c>
      <c r="I162">
        <v>0</v>
      </c>
      <c r="J162">
        <v>1</v>
      </c>
      <c r="K162">
        <v>15</v>
      </c>
      <c r="L162">
        <v>69.94</v>
      </c>
      <c r="M162">
        <v>4.6630000000000003</v>
      </c>
      <c r="N162">
        <v>0</v>
      </c>
      <c r="O162">
        <v>0</v>
      </c>
      <c r="P162">
        <v>0</v>
      </c>
      <c r="Q162" s="2">
        <v>-15</v>
      </c>
      <c r="R162">
        <v>15</v>
      </c>
      <c r="S162" s="5">
        <v>15</v>
      </c>
      <c r="T162">
        <v>0</v>
      </c>
      <c r="U162" s="5">
        <v>0</v>
      </c>
    </row>
    <row r="163" spans="1:21" x14ac:dyDescent="0.2">
      <c r="A163" s="1" t="s">
        <v>268</v>
      </c>
      <c r="B163" s="1" t="s">
        <v>231</v>
      </c>
      <c r="C163" s="1" t="s">
        <v>22</v>
      </c>
      <c r="D163" s="1" t="s">
        <v>26</v>
      </c>
      <c r="E163">
        <v>0</v>
      </c>
      <c r="F163">
        <v>0</v>
      </c>
      <c r="G163" s="5">
        <f>Tabela1[[#This Row],[Vl_Inv_Inicial]]*Tabela1[[#This Row],[Inv_Inicial]]</f>
        <v>0</v>
      </c>
      <c r="H163">
        <v>0</v>
      </c>
      <c r="I163">
        <v>0</v>
      </c>
      <c r="J163">
        <v>1</v>
      </c>
      <c r="K163">
        <v>16</v>
      </c>
      <c r="L163">
        <v>23.89</v>
      </c>
      <c r="M163">
        <v>1.4930000000000001</v>
      </c>
      <c r="N163">
        <v>0</v>
      </c>
      <c r="O163">
        <v>0</v>
      </c>
      <c r="P163">
        <v>0</v>
      </c>
      <c r="Q163" s="2">
        <v>-16</v>
      </c>
      <c r="R163">
        <v>16</v>
      </c>
      <c r="S163" s="5">
        <v>16</v>
      </c>
      <c r="T163">
        <v>0</v>
      </c>
      <c r="U163" s="5">
        <v>0</v>
      </c>
    </row>
    <row r="164" spans="1:21" x14ac:dyDescent="0.2">
      <c r="A164" s="1" t="s">
        <v>269</v>
      </c>
      <c r="B164" s="1" t="s">
        <v>25</v>
      </c>
      <c r="C164" s="1" t="s">
        <v>22</v>
      </c>
      <c r="D164" s="1" t="s">
        <v>26</v>
      </c>
      <c r="E164">
        <v>624</v>
      </c>
      <c r="F164">
        <v>1.64</v>
      </c>
      <c r="G164" s="5">
        <f>Tabela1[[#This Row],[Vl_Inv_Inicial]]*Tabela1[[#This Row],[Inv_Inicial]]</f>
        <v>1023.3599999999999</v>
      </c>
      <c r="H164">
        <v>700</v>
      </c>
      <c r="I164">
        <v>1227.44</v>
      </c>
      <c r="J164">
        <v>1.7529999999999999</v>
      </c>
      <c r="K164">
        <v>599</v>
      </c>
      <c r="L164">
        <v>4505.54</v>
      </c>
      <c r="M164">
        <v>7.5220000000000002</v>
      </c>
      <c r="N164">
        <v>0</v>
      </c>
      <c r="O164">
        <v>0</v>
      </c>
      <c r="P164">
        <v>0</v>
      </c>
      <c r="Q164" s="3">
        <v>725</v>
      </c>
      <c r="R164">
        <v>624</v>
      </c>
      <c r="S164" s="5">
        <v>1094.175</v>
      </c>
      <c r="T164">
        <v>725</v>
      </c>
      <c r="U164" s="5">
        <v>1271.277</v>
      </c>
    </row>
    <row r="165" spans="1:21" x14ac:dyDescent="0.2">
      <c r="A165" s="1" t="s">
        <v>270</v>
      </c>
      <c r="B165" s="1" t="s">
        <v>166</v>
      </c>
      <c r="C165" s="1" t="s">
        <v>22</v>
      </c>
      <c r="D165" s="1" t="s">
        <v>26</v>
      </c>
      <c r="E165">
        <v>0</v>
      </c>
      <c r="F165">
        <v>0</v>
      </c>
      <c r="G165" s="5">
        <f>Tabela1[[#This Row],[Vl_Inv_Inicial]]*Tabela1[[#This Row],[Inv_Inicial]]</f>
        <v>0</v>
      </c>
      <c r="H165">
        <v>1200</v>
      </c>
      <c r="I165">
        <v>6483.84</v>
      </c>
      <c r="J165">
        <v>5.4029999999999996</v>
      </c>
      <c r="K165">
        <v>1133</v>
      </c>
      <c r="L165">
        <v>6602.21</v>
      </c>
      <c r="M165">
        <v>5.827</v>
      </c>
      <c r="N165">
        <v>0</v>
      </c>
      <c r="O165">
        <v>0</v>
      </c>
      <c r="P165">
        <v>0</v>
      </c>
      <c r="Q165" s="3">
        <v>67</v>
      </c>
      <c r="R165">
        <v>0</v>
      </c>
      <c r="S165" s="5">
        <v>0</v>
      </c>
      <c r="T165">
        <v>67</v>
      </c>
      <c r="U165" s="5">
        <v>362.01400000000001</v>
      </c>
    </row>
    <row r="166" spans="1:21" x14ac:dyDescent="0.2">
      <c r="A166" s="1" t="s">
        <v>271</v>
      </c>
      <c r="B166" s="1" t="s">
        <v>272</v>
      </c>
      <c r="C166" s="1" t="s">
        <v>22</v>
      </c>
      <c r="D166" s="1" t="s">
        <v>26</v>
      </c>
      <c r="E166">
        <v>73</v>
      </c>
      <c r="F166">
        <v>17.5</v>
      </c>
      <c r="G166" s="5">
        <f>Tabela1[[#This Row],[Vl_Inv_Inicial]]*Tabela1[[#This Row],[Inv_Inicial]]</f>
        <v>1277.5</v>
      </c>
      <c r="H166">
        <v>180</v>
      </c>
      <c r="I166">
        <v>3150</v>
      </c>
      <c r="J166">
        <v>17.5</v>
      </c>
      <c r="K166">
        <v>247</v>
      </c>
      <c r="L166">
        <v>9771.7099999999991</v>
      </c>
      <c r="M166">
        <v>39.561999999999998</v>
      </c>
      <c r="N166">
        <v>0</v>
      </c>
      <c r="O166">
        <v>0</v>
      </c>
      <c r="P166">
        <v>0</v>
      </c>
      <c r="Q166" s="3">
        <v>6</v>
      </c>
      <c r="R166">
        <v>73</v>
      </c>
      <c r="S166" s="5">
        <v>1277.5</v>
      </c>
      <c r="T166">
        <v>6</v>
      </c>
      <c r="U166" s="5">
        <v>105</v>
      </c>
    </row>
    <row r="167" spans="1:21" x14ac:dyDescent="0.2">
      <c r="A167" s="1" t="s">
        <v>273</v>
      </c>
      <c r="B167" s="1" t="s">
        <v>274</v>
      </c>
      <c r="C167" s="1" t="s">
        <v>22</v>
      </c>
      <c r="D167" s="1" t="s">
        <v>26</v>
      </c>
      <c r="E167">
        <v>16.399999999999999</v>
      </c>
      <c r="F167">
        <v>17.5</v>
      </c>
      <c r="G167" s="5">
        <f>Tabela1[[#This Row],[Vl_Inv_Inicial]]*Tabela1[[#This Row],[Inv_Inicial]]</f>
        <v>287</v>
      </c>
      <c r="H167">
        <v>210</v>
      </c>
      <c r="I167">
        <v>3675</v>
      </c>
      <c r="J167">
        <v>17.5</v>
      </c>
      <c r="K167">
        <v>135</v>
      </c>
      <c r="L167">
        <v>5959.32</v>
      </c>
      <c r="M167">
        <v>44.143000000000001</v>
      </c>
      <c r="N167">
        <v>0</v>
      </c>
      <c r="O167">
        <v>0</v>
      </c>
      <c r="P167">
        <v>0</v>
      </c>
      <c r="Q167" s="3">
        <v>91.4</v>
      </c>
      <c r="R167">
        <v>16.399999999999999</v>
      </c>
      <c r="S167" s="5">
        <v>287</v>
      </c>
      <c r="T167">
        <v>91.4</v>
      </c>
      <c r="U167" s="5">
        <v>1599.5</v>
      </c>
    </row>
    <row r="168" spans="1:21" x14ac:dyDescent="0.2">
      <c r="A168" s="1" t="s">
        <v>275</v>
      </c>
      <c r="B168" s="1" t="s">
        <v>114</v>
      </c>
      <c r="C168" s="1" t="s">
        <v>22</v>
      </c>
      <c r="D168" s="1" t="s">
        <v>23</v>
      </c>
      <c r="E168">
        <v>41.131</v>
      </c>
      <c r="F168">
        <v>53.33</v>
      </c>
      <c r="G168" s="5">
        <f>Tabela1[[#This Row],[Vl_Inv_Inicial]]*Tabela1[[#This Row],[Inv_Inicial]]</f>
        <v>2193.5162299999997</v>
      </c>
      <c r="H168">
        <v>315.16000000000003</v>
      </c>
      <c r="I168">
        <v>18374.38</v>
      </c>
      <c r="J168">
        <v>58.302</v>
      </c>
      <c r="K168">
        <v>215.38900000000001</v>
      </c>
      <c r="L168">
        <v>20307.240000000002</v>
      </c>
      <c r="M168">
        <v>94.281999999999996</v>
      </c>
      <c r="N168">
        <v>0</v>
      </c>
      <c r="O168">
        <v>0</v>
      </c>
      <c r="P168">
        <v>0</v>
      </c>
      <c r="Q168" s="3">
        <v>140.90199999999999</v>
      </c>
      <c r="R168">
        <v>41.131</v>
      </c>
      <c r="S168" s="5">
        <v>2398.009</v>
      </c>
      <c r="T168">
        <v>140.90199999999999</v>
      </c>
      <c r="U168" s="5">
        <v>8214.8330000000005</v>
      </c>
    </row>
    <row r="169" spans="1:21" x14ac:dyDescent="0.2">
      <c r="A169" s="1" t="s">
        <v>276</v>
      </c>
      <c r="B169" s="1" t="s">
        <v>137</v>
      </c>
      <c r="C169" s="1" t="s">
        <v>22</v>
      </c>
      <c r="D169" s="1" t="s">
        <v>23</v>
      </c>
      <c r="E169">
        <v>0</v>
      </c>
      <c r="F169">
        <v>0</v>
      </c>
      <c r="G169" s="5">
        <f>Tabela1[[#This Row],[Vl_Inv_Inicial]]*Tabela1[[#This Row],[Inv_Inicial]]</f>
        <v>0</v>
      </c>
      <c r="H169">
        <v>242.86</v>
      </c>
      <c r="I169">
        <v>2907.94</v>
      </c>
      <c r="J169">
        <v>11.974</v>
      </c>
      <c r="K169">
        <v>271.59699999999998</v>
      </c>
      <c r="L169">
        <v>7669.71</v>
      </c>
      <c r="M169">
        <v>28.239000000000001</v>
      </c>
      <c r="N169">
        <v>0</v>
      </c>
      <c r="O169">
        <v>0</v>
      </c>
      <c r="P169">
        <v>0</v>
      </c>
      <c r="Q169" s="2">
        <v>-28.736999999999998</v>
      </c>
      <c r="R169">
        <v>28.736999999999998</v>
      </c>
      <c r="S169" s="5">
        <v>344.089</v>
      </c>
      <c r="T169">
        <v>0</v>
      </c>
      <c r="U169" s="5">
        <v>0</v>
      </c>
    </row>
    <row r="170" spans="1:21" x14ac:dyDescent="0.2">
      <c r="A170" s="1" t="s">
        <v>277</v>
      </c>
      <c r="B170" s="1" t="s">
        <v>220</v>
      </c>
      <c r="C170" s="1" t="s">
        <v>22</v>
      </c>
      <c r="D170" s="1" t="s">
        <v>26</v>
      </c>
      <c r="E170">
        <v>40</v>
      </c>
      <c r="F170">
        <v>2.69</v>
      </c>
      <c r="G170" s="5">
        <f>Tabela1[[#This Row],[Vl_Inv_Inicial]]*Tabela1[[#This Row],[Inv_Inicial]]</f>
        <v>107.6</v>
      </c>
      <c r="H170">
        <v>48</v>
      </c>
      <c r="I170">
        <v>132.96</v>
      </c>
      <c r="J170">
        <v>2.77</v>
      </c>
      <c r="K170">
        <v>79</v>
      </c>
      <c r="L170">
        <v>833.41</v>
      </c>
      <c r="M170">
        <v>10.548999999999999</v>
      </c>
      <c r="N170">
        <v>0</v>
      </c>
      <c r="O170">
        <v>0</v>
      </c>
      <c r="P170">
        <v>0</v>
      </c>
      <c r="Q170" s="3">
        <v>9</v>
      </c>
      <c r="R170">
        <v>40</v>
      </c>
      <c r="S170" s="5">
        <v>110.8</v>
      </c>
      <c r="T170">
        <v>9</v>
      </c>
      <c r="U170" s="5">
        <v>24.93</v>
      </c>
    </row>
    <row r="171" spans="1:21" x14ac:dyDescent="0.2">
      <c r="A171" s="1" t="s">
        <v>278</v>
      </c>
      <c r="B171" s="1" t="s">
        <v>81</v>
      </c>
      <c r="C171" s="1" t="s">
        <v>22</v>
      </c>
      <c r="D171" s="1" t="s">
        <v>23</v>
      </c>
      <c r="E171">
        <v>16.488</v>
      </c>
      <c r="F171">
        <v>25.63</v>
      </c>
      <c r="G171" s="5">
        <f>Tabela1[[#This Row],[Vl_Inv_Inicial]]*Tabela1[[#This Row],[Inv_Inicial]]</f>
        <v>422.58743999999996</v>
      </c>
      <c r="H171">
        <v>243.85</v>
      </c>
      <c r="I171">
        <v>6379.78</v>
      </c>
      <c r="J171">
        <v>26.163</v>
      </c>
      <c r="K171">
        <v>215.31800000000001</v>
      </c>
      <c r="L171">
        <v>9858.1</v>
      </c>
      <c r="M171">
        <v>45.783999999999999</v>
      </c>
      <c r="N171">
        <v>0</v>
      </c>
      <c r="O171">
        <v>0</v>
      </c>
      <c r="P171">
        <v>0</v>
      </c>
      <c r="Q171" s="3">
        <v>45.02</v>
      </c>
      <c r="R171">
        <v>16.488</v>
      </c>
      <c r="S171" s="5">
        <v>431.37099999999998</v>
      </c>
      <c r="T171">
        <v>45.02</v>
      </c>
      <c r="U171" s="5">
        <v>1177.846</v>
      </c>
    </row>
    <row r="172" spans="1:21" x14ac:dyDescent="0.2">
      <c r="A172" s="1" t="s">
        <v>279</v>
      </c>
      <c r="B172" s="1" t="s">
        <v>260</v>
      </c>
      <c r="C172" s="1" t="s">
        <v>22</v>
      </c>
      <c r="D172" s="1" t="s">
        <v>23</v>
      </c>
      <c r="E172">
        <v>0</v>
      </c>
      <c r="F172">
        <v>0</v>
      </c>
      <c r="G172" s="5">
        <f>Tabela1[[#This Row],[Vl_Inv_Inicial]]*Tabela1[[#This Row],[Inv_Inicial]]</f>
        <v>0</v>
      </c>
      <c r="H172">
        <v>0</v>
      </c>
      <c r="I172">
        <v>0</v>
      </c>
      <c r="J172">
        <v>1</v>
      </c>
      <c r="K172">
        <v>38.99</v>
      </c>
      <c r="L172">
        <v>2961.15</v>
      </c>
      <c r="M172">
        <v>75.945999999999998</v>
      </c>
      <c r="N172">
        <v>0</v>
      </c>
      <c r="O172">
        <v>0</v>
      </c>
      <c r="P172">
        <v>0</v>
      </c>
      <c r="Q172" s="2">
        <v>-38.99</v>
      </c>
      <c r="R172">
        <v>38.99</v>
      </c>
      <c r="S172" s="5">
        <v>38.99</v>
      </c>
      <c r="T172">
        <v>0</v>
      </c>
      <c r="U172" s="5">
        <v>0</v>
      </c>
    </row>
    <row r="173" spans="1:21" x14ac:dyDescent="0.2">
      <c r="A173" s="1" t="s">
        <v>280</v>
      </c>
      <c r="B173" s="1" t="s">
        <v>137</v>
      </c>
      <c r="C173" s="1" t="s">
        <v>22</v>
      </c>
      <c r="D173" s="1" t="s">
        <v>23</v>
      </c>
      <c r="E173">
        <v>121.004</v>
      </c>
      <c r="F173">
        <v>14.5</v>
      </c>
      <c r="G173" s="5">
        <f>Tabela1[[#This Row],[Vl_Inv_Inicial]]*Tabela1[[#This Row],[Inv_Inicial]]</f>
        <v>1754.558</v>
      </c>
      <c r="H173">
        <v>466.54</v>
      </c>
      <c r="I173">
        <v>5699.1</v>
      </c>
      <c r="J173">
        <v>12.215999999999999</v>
      </c>
      <c r="K173">
        <v>528.346</v>
      </c>
      <c r="L173">
        <v>8455.92</v>
      </c>
      <c r="M173">
        <v>16.004999999999999</v>
      </c>
      <c r="N173">
        <v>0</v>
      </c>
      <c r="O173">
        <v>0</v>
      </c>
      <c r="P173">
        <v>0</v>
      </c>
      <c r="Q173" s="3">
        <v>59.198</v>
      </c>
      <c r="R173">
        <v>121.004</v>
      </c>
      <c r="S173" s="5">
        <v>1478.145</v>
      </c>
      <c r="T173">
        <v>59.198</v>
      </c>
      <c r="U173" s="5">
        <v>723.14300000000003</v>
      </c>
    </row>
    <row r="174" spans="1:21" x14ac:dyDescent="0.2">
      <c r="A174" s="1" t="s">
        <v>281</v>
      </c>
      <c r="B174" s="1" t="s">
        <v>282</v>
      </c>
      <c r="C174" s="1" t="s">
        <v>22</v>
      </c>
      <c r="D174" s="1" t="s">
        <v>26</v>
      </c>
      <c r="E174">
        <v>79</v>
      </c>
      <c r="F174">
        <v>14</v>
      </c>
      <c r="G174" s="5">
        <f>Tabela1[[#This Row],[Vl_Inv_Inicial]]*Tabela1[[#This Row],[Inv_Inicial]]</f>
        <v>1106</v>
      </c>
      <c r="H174">
        <v>50</v>
      </c>
      <c r="I174">
        <v>700</v>
      </c>
      <c r="J174">
        <v>14</v>
      </c>
      <c r="K174">
        <v>54</v>
      </c>
      <c r="L174">
        <v>2201.2600000000002</v>
      </c>
      <c r="M174">
        <v>40.764000000000003</v>
      </c>
      <c r="N174">
        <v>0</v>
      </c>
      <c r="O174">
        <v>0</v>
      </c>
      <c r="P174">
        <v>0</v>
      </c>
      <c r="Q174" s="3">
        <v>75</v>
      </c>
      <c r="R174">
        <v>79</v>
      </c>
      <c r="S174" s="5">
        <v>1106</v>
      </c>
      <c r="T174">
        <v>75</v>
      </c>
      <c r="U174" s="5">
        <v>1050</v>
      </c>
    </row>
    <row r="175" spans="1:21" x14ac:dyDescent="0.2">
      <c r="A175" s="1" t="s">
        <v>283</v>
      </c>
      <c r="B175" s="1" t="s">
        <v>284</v>
      </c>
      <c r="C175" s="1" t="s">
        <v>22</v>
      </c>
      <c r="D175" s="1" t="s">
        <v>26</v>
      </c>
      <c r="E175">
        <v>39</v>
      </c>
      <c r="F175">
        <v>6.3</v>
      </c>
      <c r="G175" s="5">
        <f>Tabela1[[#This Row],[Vl_Inv_Inicial]]*Tabela1[[#This Row],[Inv_Inicial]]</f>
        <v>245.7</v>
      </c>
      <c r="H175">
        <v>0</v>
      </c>
      <c r="I175">
        <v>0</v>
      </c>
      <c r="J175">
        <v>6.3</v>
      </c>
      <c r="K175">
        <v>36</v>
      </c>
      <c r="L175">
        <v>1212.3800000000001</v>
      </c>
      <c r="M175">
        <v>33.677</v>
      </c>
      <c r="N175">
        <v>0</v>
      </c>
      <c r="O175">
        <v>0</v>
      </c>
      <c r="P175">
        <v>0</v>
      </c>
      <c r="Q175" s="3">
        <v>3</v>
      </c>
      <c r="R175">
        <v>39</v>
      </c>
      <c r="S175" s="5">
        <v>245.7</v>
      </c>
      <c r="T175">
        <v>3</v>
      </c>
      <c r="U175" s="5">
        <v>18.899999999999999</v>
      </c>
    </row>
    <row r="176" spans="1:21" x14ac:dyDescent="0.2">
      <c r="A176" s="1" t="s">
        <v>285</v>
      </c>
      <c r="B176" s="1" t="s">
        <v>286</v>
      </c>
      <c r="C176" s="1" t="s">
        <v>22</v>
      </c>
      <c r="D176" s="1" t="s">
        <v>26</v>
      </c>
      <c r="E176">
        <v>24</v>
      </c>
      <c r="F176">
        <v>12.5</v>
      </c>
      <c r="G176" s="5">
        <f>Tabela1[[#This Row],[Vl_Inv_Inicial]]*Tabela1[[#This Row],[Inv_Inicial]]</f>
        <v>300</v>
      </c>
      <c r="H176">
        <v>340</v>
      </c>
      <c r="I176">
        <v>4066</v>
      </c>
      <c r="J176">
        <v>11.959</v>
      </c>
      <c r="K176">
        <v>320</v>
      </c>
      <c r="L176">
        <v>6854.38</v>
      </c>
      <c r="M176">
        <v>21.42</v>
      </c>
      <c r="N176">
        <v>0</v>
      </c>
      <c r="O176">
        <v>0</v>
      </c>
      <c r="P176">
        <v>0</v>
      </c>
      <c r="Q176" s="3">
        <v>44</v>
      </c>
      <c r="R176">
        <v>24</v>
      </c>
      <c r="S176" s="5">
        <v>287.012</v>
      </c>
      <c r="T176">
        <v>44</v>
      </c>
      <c r="U176" s="5">
        <v>526.18799999999999</v>
      </c>
    </row>
    <row r="177" spans="1:21" x14ac:dyDescent="0.2">
      <c r="A177" s="1" t="s">
        <v>287</v>
      </c>
      <c r="B177" s="1" t="s">
        <v>30</v>
      </c>
      <c r="C177" s="1" t="s">
        <v>22</v>
      </c>
      <c r="D177" s="1" t="s">
        <v>23</v>
      </c>
      <c r="E177">
        <v>39.878999999999998</v>
      </c>
      <c r="F177">
        <v>10.5</v>
      </c>
      <c r="G177" s="5">
        <f>Tabela1[[#This Row],[Vl_Inv_Inicial]]*Tabela1[[#This Row],[Inv_Inicial]]</f>
        <v>418.72949999999997</v>
      </c>
      <c r="H177">
        <v>57.37</v>
      </c>
      <c r="I177">
        <v>564.04</v>
      </c>
      <c r="J177">
        <v>9.8320000000000007</v>
      </c>
      <c r="K177">
        <v>99.959000000000003</v>
      </c>
      <c r="L177">
        <v>5608.83</v>
      </c>
      <c r="M177">
        <v>56.110999999999997</v>
      </c>
      <c r="N177">
        <v>0</v>
      </c>
      <c r="O177">
        <v>0</v>
      </c>
      <c r="P177">
        <v>0</v>
      </c>
      <c r="Q177" s="2">
        <v>-2.71</v>
      </c>
      <c r="R177">
        <v>42.588999999999999</v>
      </c>
      <c r="S177" s="5">
        <v>418.71899999999999</v>
      </c>
      <c r="T177">
        <v>0</v>
      </c>
      <c r="U177" s="5">
        <v>0</v>
      </c>
    </row>
    <row r="178" spans="1:21" x14ac:dyDescent="0.2">
      <c r="A178" s="1" t="s">
        <v>288</v>
      </c>
      <c r="B178" s="1" t="s">
        <v>25</v>
      </c>
      <c r="C178" s="1" t="s">
        <v>22</v>
      </c>
      <c r="D178" s="1" t="s">
        <v>26</v>
      </c>
      <c r="E178">
        <v>949</v>
      </c>
      <c r="F178">
        <v>1.64</v>
      </c>
      <c r="G178" s="5">
        <f>Tabela1[[#This Row],[Vl_Inv_Inicial]]*Tabela1[[#This Row],[Inv_Inicial]]</f>
        <v>1556.36</v>
      </c>
      <c r="H178">
        <v>1200</v>
      </c>
      <c r="I178">
        <v>2170.65</v>
      </c>
      <c r="J178">
        <v>1.8089999999999999</v>
      </c>
      <c r="K178">
        <v>1407</v>
      </c>
      <c r="L178">
        <v>11025.49</v>
      </c>
      <c r="M178">
        <v>7.8360000000000003</v>
      </c>
      <c r="N178">
        <v>0</v>
      </c>
      <c r="O178">
        <v>0</v>
      </c>
      <c r="P178">
        <v>0</v>
      </c>
      <c r="Q178" s="3">
        <v>742</v>
      </c>
      <c r="R178">
        <v>949</v>
      </c>
      <c r="S178" s="5">
        <v>1716.6220000000001</v>
      </c>
      <c r="T178">
        <v>742</v>
      </c>
      <c r="U178" s="5">
        <v>1342.1849999999999</v>
      </c>
    </row>
    <row r="179" spans="1:21" x14ac:dyDescent="0.2">
      <c r="A179" s="1" t="s">
        <v>289</v>
      </c>
      <c r="B179" s="1" t="s">
        <v>81</v>
      </c>
      <c r="C179" s="1" t="s">
        <v>22</v>
      </c>
      <c r="D179" s="1" t="s">
        <v>23</v>
      </c>
      <c r="E179">
        <v>127.604</v>
      </c>
      <c r="F179">
        <v>25.2</v>
      </c>
      <c r="G179" s="5">
        <f>Tabela1[[#This Row],[Vl_Inv_Inicial]]*Tabela1[[#This Row],[Inv_Inicial]]</f>
        <v>3215.6207999999997</v>
      </c>
      <c r="H179">
        <v>343.15</v>
      </c>
      <c r="I179">
        <v>8915.2000000000007</v>
      </c>
      <c r="J179">
        <v>25.98</v>
      </c>
      <c r="K179">
        <v>257.178</v>
      </c>
      <c r="L179">
        <v>33092.68</v>
      </c>
      <c r="M179">
        <v>128.67599999999999</v>
      </c>
      <c r="N179">
        <v>0</v>
      </c>
      <c r="O179">
        <v>0</v>
      </c>
      <c r="P179">
        <v>0</v>
      </c>
      <c r="Q179" s="3">
        <v>213.57599999999999</v>
      </c>
      <c r="R179">
        <v>127.604</v>
      </c>
      <c r="S179" s="5">
        <v>3315.2130000000002</v>
      </c>
      <c r="T179">
        <v>213.57599999999999</v>
      </c>
      <c r="U179" s="5">
        <v>5548.8059999999996</v>
      </c>
    </row>
    <row r="180" spans="1:21" x14ac:dyDescent="0.2">
      <c r="A180" s="1" t="s">
        <v>290</v>
      </c>
      <c r="B180" s="1" t="s">
        <v>48</v>
      </c>
      <c r="C180" s="1" t="s">
        <v>22</v>
      </c>
      <c r="D180" s="1" t="s">
        <v>26</v>
      </c>
      <c r="E180">
        <v>12</v>
      </c>
      <c r="F180">
        <v>15.68</v>
      </c>
      <c r="G180" s="5">
        <f>Tabela1[[#This Row],[Vl_Inv_Inicial]]*Tabela1[[#This Row],[Inv_Inicial]]</f>
        <v>188.16</v>
      </c>
      <c r="H180">
        <v>74</v>
      </c>
      <c r="I180">
        <v>888</v>
      </c>
      <c r="J180">
        <v>12</v>
      </c>
      <c r="K180">
        <v>33</v>
      </c>
      <c r="L180">
        <v>608.59</v>
      </c>
      <c r="M180">
        <v>18.442</v>
      </c>
      <c r="N180">
        <v>0</v>
      </c>
      <c r="O180">
        <v>0</v>
      </c>
      <c r="P180">
        <v>0</v>
      </c>
      <c r="Q180" s="3">
        <v>53</v>
      </c>
      <c r="R180">
        <v>12</v>
      </c>
      <c r="S180" s="5">
        <v>144</v>
      </c>
      <c r="T180">
        <v>53</v>
      </c>
      <c r="U180" s="5">
        <v>636</v>
      </c>
    </row>
    <row r="181" spans="1:21" x14ac:dyDescent="0.2">
      <c r="A181" s="1" t="s">
        <v>291</v>
      </c>
      <c r="B181" s="1" t="s">
        <v>25</v>
      </c>
      <c r="C181" s="1" t="s">
        <v>22</v>
      </c>
      <c r="D181" s="1" t="s">
        <v>26</v>
      </c>
      <c r="E181">
        <v>2319</v>
      </c>
      <c r="F181">
        <v>1.64</v>
      </c>
      <c r="G181" s="5">
        <f>Tabela1[[#This Row],[Vl_Inv_Inicial]]*Tabela1[[#This Row],[Inv_Inicial]]</f>
        <v>3803.16</v>
      </c>
      <c r="H181">
        <v>7320</v>
      </c>
      <c r="I181">
        <v>12835.27</v>
      </c>
      <c r="J181">
        <v>1.7529999999999999</v>
      </c>
      <c r="K181">
        <v>6257</v>
      </c>
      <c r="L181">
        <v>17770.53</v>
      </c>
      <c r="M181">
        <v>2.84</v>
      </c>
      <c r="N181">
        <v>0</v>
      </c>
      <c r="O181">
        <v>0</v>
      </c>
      <c r="P181">
        <v>0</v>
      </c>
      <c r="Q181" s="3">
        <v>3382</v>
      </c>
      <c r="R181">
        <v>2319</v>
      </c>
      <c r="S181" s="5">
        <v>4066.2559999999999</v>
      </c>
      <c r="T181">
        <v>3382</v>
      </c>
      <c r="U181" s="5">
        <v>5930.1750000000002</v>
      </c>
    </row>
    <row r="182" spans="1:21" x14ac:dyDescent="0.2">
      <c r="A182" s="1" t="s">
        <v>292</v>
      </c>
      <c r="B182" s="1" t="s">
        <v>293</v>
      </c>
      <c r="C182" s="1" t="s">
        <v>22</v>
      </c>
      <c r="D182" s="1" t="s">
        <v>26</v>
      </c>
      <c r="E182">
        <v>39</v>
      </c>
      <c r="F182">
        <v>20.93</v>
      </c>
      <c r="G182" s="5">
        <f>Tabela1[[#This Row],[Vl_Inv_Inicial]]*Tabela1[[#This Row],[Inv_Inicial]]</f>
        <v>816.27</v>
      </c>
      <c r="H182">
        <v>0</v>
      </c>
      <c r="I182">
        <v>0</v>
      </c>
      <c r="J182">
        <v>20.93</v>
      </c>
      <c r="K182">
        <v>17</v>
      </c>
      <c r="L182">
        <v>1005.88</v>
      </c>
      <c r="M182">
        <v>59.168999999999997</v>
      </c>
      <c r="N182">
        <v>0</v>
      </c>
      <c r="O182">
        <v>0</v>
      </c>
      <c r="P182">
        <v>0</v>
      </c>
      <c r="Q182" s="3">
        <v>22</v>
      </c>
      <c r="R182">
        <v>39</v>
      </c>
      <c r="S182" s="5">
        <v>816.27</v>
      </c>
      <c r="T182">
        <v>22</v>
      </c>
      <c r="U182" s="5">
        <v>460.46</v>
      </c>
    </row>
    <row r="183" spans="1:21" x14ac:dyDescent="0.2">
      <c r="A183" s="1" t="s">
        <v>294</v>
      </c>
      <c r="B183" s="1" t="s">
        <v>295</v>
      </c>
      <c r="C183" s="1" t="s">
        <v>22</v>
      </c>
      <c r="D183" s="1" t="s">
        <v>26</v>
      </c>
      <c r="E183">
        <v>0</v>
      </c>
      <c r="F183">
        <v>0</v>
      </c>
      <c r="G183" s="5">
        <f>Tabela1[[#This Row],[Vl_Inv_Inicial]]*Tabela1[[#This Row],[Inv_Inicial]]</f>
        <v>0</v>
      </c>
      <c r="H183">
        <v>80</v>
      </c>
      <c r="I183">
        <v>330.54</v>
      </c>
      <c r="J183">
        <v>4.1319999999999997</v>
      </c>
      <c r="K183">
        <v>42</v>
      </c>
      <c r="L183">
        <v>251.82</v>
      </c>
      <c r="M183">
        <v>5.9960000000000004</v>
      </c>
      <c r="N183">
        <v>0</v>
      </c>
      <c r="O183">
        <v>0</v>
      </c>
      <c r="P183">
        <v>0</v>
      </c>
      <c r="Q183" s="3">
        <v>38</v>
      </c>
      <c r="R183">
        <v>0</v>
      </c>
      <c r="S183" s="5">
        <v>0</v>
      </c>
      <c r="T183">
        <v>38</v>
      </c>
      <c r="U183" s="5">
        <v>157.00700000000001</v>
      </c>
    </row>
    <row r="184" spans="1:21" x14ac:dyDescent="0.2">
      <c r="A184" s="1" t="s">
        <v>296</v>
      </c>
      <c r="B184" s="1" t="s">
        <v>89</v>
      </c>
      <c r="C184" s="1" t="s">
        <v>22</v>
      </c>
      <c r="D184" s="1" t="s">
        <v>26</v>
      </c>
      <c r="E184">
        <v>0</v>
      </c>
      <c r="F184">
        <v>0</v>
      </c>
      <c r="G184" s="5">
        <f>Tabela1[[#This Row],[Vl_Inv_Inicial]]*Tabela1[[#This Row],[Inv_Inicial]]</f>
        <v>0</v>
      </c>
      <c r="H184">
        <v>480</v>
      </c>
      <c r="I184">
        <v>3240</v>
      </c>
      <c r="J184">
        <v>6.75</v>
      </c>
      <c r="K184">
        <v>332</v>
      </c>
      <c r="L184">
        <v>3592.22</v>
      </c>
      <c r="M184">
        <v>10.82</v>
      </c>
      <c r="N184">
        <v>0</v>
      </c>
      <c r="O184">
        <v>0</v>
      </c>
      <c r="P184">
        <v>0</v>
      </c>
      <c r="Q184" s="3">
        <v>148</v>
      </c>
      <c r="R184">
        <v>0</v>
      </c>
      <c r="S184" s="5">
        <v>0</v>
      </c>
      <c r="T184">
        <v>148</v>
      </c>
      <c r="U184" s="5">
        <v>999</v>
      </c>
    </row>
    <row r="185" spans="1:21" x14ac:dyDescent="0.2">
      <c r="A185" s="1" t="s">
        <v>297</v>
      </c>
      <c r="B185" s="1" t="s">
        <v>286</v>
      </c>
      <c r="C185" s="1" t="s">
        <v>22</v>
      </c>
      <c r="D185" s="1" t="s">
        <v>26</v>
      </c>
      <c r="E185">
        <v>254</v>
      </c>
      <c r="F185">
        <v>13.22</v>
      </c>
      <c r="G185" s="5">
        <f>Tabela1[[#This Row],[Vl_Inv_Inicial]]*Tabela1[[#This Row],[Inv_Inicial]]</f>
        <v>3357.88</v>
      </c>
      <c r="H185">
        <v>1680</v>
      </c>
      <c r="I185">
        <v>19800</v>
      </c>
      <c r="J185">
        <v>11.786</v>
      </c>
      <c r="K185">
        <v>880</v>
      </c>
      <c r="L185">
        <v>10292.18</v>
      </c>
      <c r="M185">
        <v>11.696</v>
      </c>
      <c r="N185">
        <v>0</v>
      </c>
      <c r="O185">
        <v>0</v>
      </c>
      <c r="P185">
        <v>0</v>
      </c>
      <c r="Q185" s="3">
        <v>1054</v>
      </c>
      <c r="R185">
        <v>254</v>
      </c>
      <c r="S185" s="5">
        <v>2993.5709999999999</v>
      </c>
      <c r="T185">
        <v>1054</v>
      </c>
      <c r="U185" s="5">
        <v>12422.143</v>
      </c>
    </row>
    <row r="186" spans="1:21" x14ac:dyDescent="0.2">
      <c r="A186" s="1" t="s">
        <v>298</v>
      </c>
      <c r="B186" s="1" t="s">
        <v>66</v>
      </c>
      <c r="C186" s="1" t="s">
        <v>22</v>
      </c>
      <c r="D186" s="1" t="s">
        <v>26</v>
      </c>
      <c r="E186">
        <v>0</v>
      </c>
      <c r="F186">
        <v>0</v>
      </c>
      <c r="G186" s="5">
        <f>Tabela1[[#This Row],[Vl_Inv_Inicial]]*Tabela1[[#This Row],[Inv_Inicial]]</f>
        <v>0</v>
      </c>
      <c r="H186">
        <v>900</v>
      </c>
      <c r="I186">
        <v>8100</v>
      </c>
      <c r="J186">
        <v>9</v>
      </c>
      <c r="K186">
        <v>928</v>
      </c>
      <c r="L186">
        <v>13879.01</v>
      </c>
      <c r="M186">
        <v>14.956</v>
      </c>
      <c r="N186">
        <v>0</v>
      </c>
      <c r="O186">
        <v>0</v>
      </c>
      <c r="P186">
        <v>0</v>
      </c>
      <c r="Q186" s="2">
        <v>-28</v>
      </c>
      <c r="R186">
        <v>28</v>
      </c>
      <c r="S186" s="5">
        <v>252</v>
      </c>
      <c r="T186">
        <v>0</v>
      </c>
      <c r="U186" s="5">
        <v>0</v>
      </c>
    </row>
    <row r="187" spans="1:21" x14ac:dyDescent="0.2">
      <c r="A187" s="1" t="s">
        <v>299</v>
      </c>
      <c r="B187" s="1" t="s">
        <v>286</v>
      </c>
      <c r="C187" s="1" t="s">
        <v>22</v>
      </c>
      <c r="D187" s="1" t="s">
        <v>26</v>
      </c>
      <c r="E187">
        <v>84</v>
      </c>
      <c r="F187">
        <v>13.5</v>
      </c>
      <c r="G187" s="5">
        <f>Tabela1[[#This Row],[Vl_Inv_Inicial]]*Tabela1[[#This Row],[Inv_Inicial]]</f>
        <v>1134</v>
      </c>
      <c r="H187">
        <v>1320</v>
      </c>
      <c r="I187">
        <v>15540</v>
      </c>
      <c r="J187">
        <v>11.773</v>
      </c>
      <c r="K187">
        <v>610</v>
      </c>
      <c r="L187">
        <v>13350.81</v>
      </c>
      <c r="M187">
        <v>21.887</v>
      </c>
      <c r="N187">
        <v>0</v>
      </c>
      <c r="O187">
        <v>0</v>
      </c>
      <c r="P187">
        <v>0</v>
      </c>
      <c r="Q187" s="3">
        <v>794</v>
      </c>
      <c r="R187">
        <v>84</v>
      </c>
      <c r="S187" s="5">
        <v>988.90899999999999</v>
      </c>
      <c r="T187">
        <v>794</v>
      </c>
      <c r="U187" s="5">
        <v>9347.5450000000001</v>
      </c>
    </row>
    <row r="188" spans="1:21" x14ac:dyDescent="0.2">
      <c r="A188" s="1" t="s">
        <v>300</v>
      </c>
      <c r="B188" s="1" t="s">
        <v>262</v>
      </c>
      <c r="C188" s="1" t="s">
        <v>22</v>
      </c>
      <c r="D188" s="1" t="s">
        <v>26</v>
      </c>
      <c r="E188">
        <v>253</v>
      </c>
      <c r="F188">
        <v>7.82</v>
      </c>
      <c r="G188" s="5">
        <f>Tabela1[[#This Row],[Vl_Inv_Inicial]]*Tabela1[[#This Row],[Inv_Inicial]]</f>
        <v>1978.46</v>
      </c>
      <c r="H188">
        <v>840</v>
      </c>
      <c r="I188">
        <v>6747.84</v>
      </c>
      <c r="J188">
        <v>8.0329999999999995</v>
      </c>
      <c r="K188">
        <v>500</v>
      </c>
      <c r="L188">
        <v>6031.32</v>
      </c>
      <c r="M188">
        <v>12.063000000000001</v>
      </c>
      <c r="N188">
        <v>0</v>
      </c>
      <c r="O188">
        <v>0</v>
      </c>
      <c r="P188">
        <v>0</v>
      </c>
      <c r="Q188" s="3">
        <v>593</v>
      </c>
      <c r="R188">
        <v>253</v>
      </c>
      <c r="S188" s="5">
        <v>2032.385</v>
      </c>
      <c r="T188">
        <v>593</v>
      </c>
      <c r="U188" s="5">
        <v>4763.6540000000005</v>
      </c>
    </row>
    <row r="189" spans="1:21" x14ac:dyDescent="0.2">
      <c r="A189" s="1" t="s">
        <v>301</v>
      </c>
      <c r="B189" s="1" t="s">
        <v>89</v>
      </c>
      <c r="C189" s="1" t="s">
        <v>22</v>
      </c>
      <c r="D189" s="1" t="s">
        <v>26</v>
      </c>
      <c r="E189">
        <v>212</v>
      </c>
      <c r="F189">
        <v>7.28</v>
      </c>
      <c r="G189" s="5">
        <f>Tabela1[[#This Row],[Vl_Inv_Inicial]]*Tabela1[[#This Row],[Inv_Inicial]]</f>
        <v>1543.3600000000001</v>
      </c>
      <c r="H189">
        <v>0</v>
      </c>
      <c r="I189">
        <v>0</v>
      </c>
      <c r="J189">
        <v>7.28</v>
      </c>
      <c r="K189">
        <v>65</v>
      </c>
      <c r="L189">
        <v>879.6</v>
      </c>
      <c r="M189">
        <v>13.532</v>
      </c>
      <c r="N189">
        <v>0</v>
      </c>
      <c r="O189">
        <v>0</v>
      </c>
      <c r="P189">
        <v>0</v>
      </c>
      <c r="Q189" s="3">
        <v>147</v>
      </c>
      <c r="R189">
        <v>212</v>
      </c>
      <c r="S189" s="5">
        <v>1543.36</v>
      </c>
      <c r="T189">
        <v>147</v>
      </c>
      <c r="U189" s="5">
        <v>1070.1600000000001</v>
      </c>
    </row>
    <row r="190" spans="1:21" x14ac:dyDescent="0.2">
      <c r="A190" s="1" t="s">
        <v>302</v>
      </c>
      <c r="B190" s="1" t="s">
        <v>166</v>
      </c>
      <c r="C190" s="1" t="s">
        <v>22</v>
      </c>
      <c r="D190" s="1" t="s">
        <v>26</v>
      </c>
      <c r="E190">
        <v>0</v>
      </c>
      <c r="F190">
        <v>0</v>
      </c>
      <c r="G190" s="5">
        <f>Tabela1[[#This Row],[Vl_Inv_Inicial]]*Tabela1[[#This Row],[Inv_Inicial]]</f>
        <v>0</v>
      </c>
      <c r="H190">
        <v>120</v>
      </c>
      <c r="I190">
        <v>639.12</v>
      </c>
      <c r="J190">
        <v>5.3259999999999996</v>
      </c>
      <c r="K190">
        <v>124</v>
      </c>
      <c r="L190">
        <v>1101.97</v>
      </c>
      <c r="M190">
        <v>8.8870000000000005</v>
      </c>
      <c r="N190">
        <v>0</v>
      </c>
      <c r="O190">
        <v>0</v>
      </c>
      <c r="P190">
        <v>0</v>
      </c>
      <c r="Q190" s="2">
        <v>-4</v>
      </c>
      <c r="R190">
        <v>4</v>
      </c>
      <c r="S190" s="5">
        <v>21.303999999999998</v>
      </c>
      <c r="T190">
        <v>0</v>
      </c>
      <c r="U190" s="5">
        <v>0</v>
      </c>
    </row>
    <row r="191" spans="1:21" x14ac:dyDescent="0.2">
      <c r="A191" s="1" t="s">
        <v>303</v>
      </c>
      <c r="B191" s="1" t="s">
        <v>25</v>
      </c>
      <c r="C191" s="1" t="s">
        <v>22</v>
      </c>
      <c r="D191" s="1" t="s">
        <v>26</v>
      </c>
      <c r="E191">
        <v>610</v>
      </c>
      <c r="F191">
        <v>1.64</v>
      </c>
      <c r="G191" s="5">
        <f>Tabela1[[#This Row],[Vl_Inv_Inicial]]*Tabela1[[#This Row],[Inv_Inicial]]</f>
        <v>1000.4</v>
      </c>
      <c r="H191">
        <v>971</v>
      </c>
      <c r="I191">
        <v>1702.6</v>
      </c>
      <c r="J191">
        <v>1.7529999999999999</v>
      </c>
      <c r="K191">
        <v>1187</v>
      </c>
      <c r="L191">
        <v>5918.83</v>
      </c>
      <c r="M191">
        <v>4.9859999999999998</v>
      </c>
      <c r="N191">
        <v>0</v>
      </c>
      <c r="O191">
        <v>0</v>
      </c>
      <c r="P191">
        <v>0</v>
      </c>
      <c r="Q191" s="3">
        <v>394</v>
      </c>
      <c r="R191">
        <v>610</v>
      </c>
      <c r="S191" s="5">
        <v>1069.605</v>
      </c>
      <c r="T191">
        <v>394</v>
      </c>
      <c r="U191" s="5">
        <v>690.85900000000004</v>
      </c>
    </row>
    <row r="192" spans="1:21" x14ac:dyDescent="0.2">
      <c r="A192" s="1" t="s">
        <v>304</v>
      </c>
      <c r="B192" s="1" t="s">
        <v>187</v>
      </c>
      <c r="C192" s="1" t="s">
        <v>22</v>
      </c>
      <c r="D192" s="1" t="s">
        <v>26</v>
      </c>
      <c r="E192">
        <v>330</v>
      </c>
      <c r="F192">
        <v>5.45</v>
      </c>
      <c r="G192" s="5">
        <f>Tabela1[[#This Row],[Vl_Inv_Inicial]]*Tabela1[[#This Row],[Inv_Inicial]]</f>
        <v>1798.5</v>
      </c>
      <c r="H192">
        <v>432</v>
      </c>
      <c r="I192">
        <v>2300.83</v>
      </c>
      <c r="J192">
        <v>5.3259999999999996</v>
      </c>
      <c r="K192">
        <v>320</v>
      </c>
      <c r="L192">
        <v>17823.34</v>
      </c>
      <c r="M192">
        <v>55.698</v>
      </c>
      <c r="N192">
        <v>0</v>
      </c>
      <c r="O192">
        <v>0</v>
      </c>
      <c r="P192">
        <v>0</v>
      </c>
      <c r="Q192" s="3">
        <v>442</v>
      </c>
      <c r="R192">
        <v>330</v>
      </c>
      <c r="S192" s="5">
        <v>1757.578</v>
      </c>
      <c r="T192">
        <v>442</v>
      </c>
      <c r="U192" s="5">
        <v>2354.09</v>
      </c>
    </row>
    <row r="193" spans="1:21" x14ac:dyDescent="0.2">
      <c r="A193" s="1" t="s">
        <v>305</v>
      </c>
      <c r="B193" s="1" t="s">
        <v>133</v>
      </c>
      <c r="C193" s="1" t="s">
        <v>22</v>
      </c>
      <c r="D193" s="1" t="s">
        <v>26</v>
      </c>
      <c r="E193">
        <v>263</v>
      </c>
      <c r="F193">
        <v>4.84</v>
      </c>
      <c r="G193" s="5">
        <f>Tabela1[[#This Row],[Vl_Inv_Inicial]]*Tabela1[[#This Row],[Inv_Inicial]]</f>
        <v>1272.92</v>
      </c>
      <c r="H193">
        <v>919</v>
      </c>
      <c r="I193">
        <v>4499.92</v>
      </c>
      <c r="J193">
        <v>4.8970000000000002</v>
      </c>
      <c r="K193">
        <v>1610</v>
      </c>
      <c r="L193">
        <v>9879.48</v>
      </c>
      <c r="M193">
        <v>6.1360000000000001</v>
      </c>
      <c r="N193">
        <v>0</v>
      </c>
      <c r="O193">
        <v>0</v>
      </c>
      <c r="P193">
        <v>0</v>
      </c>
      <c r="Q193" s="2">
        <v>-428</v>
      </c>
      <c r="R193">
        <v>691</v>
      </c>
      <c r="S193" s="5">
        <v>3383.509</v>
      </c>
      <c r="T193">
        <v>0</v>
      </c>
      <c r="U193" s="5">
        <v>0</v>
      </c>
    </row>
    <row r="194" spans="1:21" x14ac:dyDescent="0.2">
      <c r="A194" s="1" t="s">
        <v>306</v>
      </c>
      <c r="B194" s="1" t="s">
        <v>145</v>
      </c>
      <c r="C194" s="1" t="s">
        <v>22</v>
      </c>
      <c r="D194" s="1" t="s">
        <v>26</v>
      </c>
      <c r="E194">
        <v>0</v>
      </c>
      <c r="F194">
        <v>0</v>
      </c>
      <c r="G194" s="5">
        <f>Tabela1[[#This Row],[Vl_Inv_Inicial]]*Tabela1[[#This Row],[Inv_Inicial]]</f>
        <v>0</v>
      </c>
      <c r="H194">
        <v>192</v>
      </c>
      <c r="I194">
        <v>968.78</v>
      </c>
      <c r="J194">
        <v>5.0460000000000003</v>
      </c>
      <c r="K194">
        <v>221</v>
      </c>
      <c r="L194">
        <v>1853.42</v>
      </c>
      <c r="M194">
        <v>8.3870000000000005</v>
      </c>
      <c r="N194">
        <v>0</v>
      </c>
      <c r="O194">
        <v>0</v>
      </c>
      <c r="P194">
        <v>0</v>
      </c>
      <c r="Q194" s="2">
        <v>-29</v>
      </c>
      <c r="R194">
        <v>29</v>
      </c>
      <c r="S194" s="5">
        <v>146.32599999999999</v>
      </c>
      <c r="T194">
        <v>0</v>
      </c>
      <c r="U194" s="5">
        <v>0</v>
      </c>
    </row>
    <row r="195" spans="1:21" x14ac:dyDescent="0.2">
      <c r="A195" s="1" t="s">
        <v>307</v>
      </c>
      <c r="B195" s="1" t="s">
        <v>145</v>
      </c>
      <c r="C195" s="1" t="s">
        <v>22</v>
      </c>
      <c r="D195" s="1" t="s">
        <v>26</v>
      </c>
      <c r="E195">
        <v>0</v>
      </c>
      <c r="F195">
        <v>0</v>
      </c>
      <c r="G195" s="5">
        <f>Tabela1[[#This Row],[Vl_Inv_Inicial]]*Tabela1[[#This Row],[Inv_Inicial]]</f>
        <v>0</v>
      </c>
      <c r="H195">
        <v>360</v>
      </c>
      <c r="I195">
        <v>1672.56</v>
      </c>
      <c r="J195">
        <v>4.6459999999999999</v>
      </c>
      <c r="K195">
        <v>394</v>
      </c>
      <c r="L195">
        <v>2029.34</v>
      </c>
      <c r="M195">
        <v>5.1509999999999998</v>
      </c>
      <c r="N195">
        <v>0</v>
      </c>
      <c r="O195">
        <v>0</v>
      </c>
      <c r="P195">
        <v>0</v>
      </c>
      <c r="Q195" s="2">
        <v>-34</v>
      </c>
      <c r="R195">
        <v>34</v>
      </c>
      <c r="S195" s="5">
        <v>157.964</v>
      </c>
      <c r="T195">
        <v>0</v>
      </c>
      <c r="U195" s="5">
        <v>0</v>
      </c>
    </row>
    <row r="196" spans="1:21" x14ac:dyDescent="0.2">
      <c r="A196" s="1" t="s">
        <v>308</v>
      </c>
      <c r="B196" s="1" t="s">
        <v>81</v>
      </c>
      <c r="C196" s="1" t="s">
        <v>22</v>
      </c>
      <c r="D196" s="1" t="s">
        <v>23</v>
      </c>
      <c r="E196">
        <v>0</v>
      </c>
      <c r="F196">
        <v>0</v>
      </c>
      <c r="G196" s="5">
        <f>Tabela1[[#This Row],[Vl_Inv_Inicial]]*Tabela1[[#This Row],[Inv_Inicial]]</f>
        <v>0</v>
      </c>
      <c r="H196">
        <v>2451.23</v>
      </c>
      <c r="I196">
        <v>62232.4</v>
      </c>
      <c r="J196">
        <v>25.388000000000002</v>
      </c>
      <c r="K196">
        <v>2026.893</v>
      </c>
      <c r="L196">
        <v>80000.19</v>
      </c>
      <c r="M196">
        <v>39.469000000000001</v>
      </c>
      <c r="N196">
        <v>0</v>
      </c>
      <c r="O196">
        <v>0</v>
      </c>
      <c r="P196">
        <v>0</v>
      </c>
      <c r="Q196" s="3">
        <v>424.33699999999999</v>
      </c>
      <c r="R196">
        <v>0</v>
      </c>
      <c r="S196" s="5">
        <v>0</v>
      </c>
      <c r="T196">
        <v>424.33699999999999</v>
      </c>
      <c r="U196" s="5">
        <v>10773.166999999999</v>
      </c>
    </row>
    <row r="197" spans="1:21" x14ac:dyDescent="0.2">
      <c r="A197" s="1" t="s">
        <v>309</v>
      </c>
      <c r="B197" s="1" t="s">
        <v>81</v>
      </c>
      <c r="C197" s="1" t="s">
        <v>22</v>
      </c>
      <c r="D197" s="1" t="s">
        <v>23</v>
      </c>
      <c r="E197">
        <v>118.961</v>
      </c>
      <c r="F197">
        <v>25.2</v>
      </c>
      <c r="G197" s="5">
        <f>Tabela1[[#This Row],[Vl_Inv_Inicial]]*Tabela1[[#This Row],[Inv_Inicial]]</f>
        <v>2997.8172</v>
      </c>
      <c r="H197">
        <v>0</v>
      </c>
      <c r="I197">
        <v>0</v>
      </c>
      <c r="J197">
        <v>25.2</v>
      </c>
      <c r="K197">
        <v>121.05500000000001</v>
      </c>
      <c r="L197">
        <v>4886.1899999999996</v>
      </c>
      <c r="M197">
        <v>40.363</v>
      </c>
      <c r="N197">
        <v>0</v>
      </c>
      <c r="O197">
        <v>0</v>
      </c>
      <c r="P197">
        <v>0</v>
      </c>
      <c r="Q197" s="2">
        <v>-2.0939999999999999</v>
      </c>
      <c r="R197">
        <v>121.05500000000001</v>
      </c>
      <c r="S197" s="5">
        <v>3050.5859999999998</v>
      </c>
      <c r="T197">
        <v>0</v>
      </c>
      <c r="U197" s="5">
        <v>0</v>
      </c>
    </row>
    <row r="198" spans="1:21" x14ac:dyDescent="0.2">
      <c r="A198" s="1" t="s">
        <v>310</v>
      </c>
      <c r="B198" s="1" t="s">
        <v>311</v>
      </c>
      <c r="C198" s="1" t="s">
        <v>22</v>
      </c>
      <c r="D198" s="1" t="s">
        <v>23</v>
      </c>
      <c r="E198">
        <v>82.126999999999995</v>
      </c>
      <c r="F198">
        <v>24.77</v>
      </c>
      <c r="G198" s="5">
        <f>Tabela1[[#This Row],[Vl_Inv_Inicial]]*Tabela1[[#This Row],[Inv_Inicial]]</f>
        <v>2034.2857899999999</v>
      </c>
      <c r="H198">
        <v>0</v>
      </c>
      <c r="I198">
        <v>0</v>
      </c>
      <c r="J198">
        <v>24.77</v>
      </c>
      <c r="K198">
        <v>17.544</v>
      </c>
      <c r="L198">
        <v>443.36</v>
      </c>
      <c r="M198">
        <v>25.271000000000001</v>
      </c>
      <c r="N198">
        <v>0</v>
      </c>
      <c r="O198">
        <v>0</v>
      </c>
      <c r="P198">
        <v>0</v>
      </c>
      <c r="Q198" s="3">
        <v>64.582999999999998</v>
      </c>
      <c r="R198">
        <v>82.126999999999995</v>
      </c>
      <c r="S198" s="5">
        <v>2034.2860000000001</v>
      </c>
      <c r="T198">
        <v>64.582999999999998</v>
      </c>
      <c r="U198" s="5">
        <v>1599.721</v>
      </c>
    </row>
    <row r="199" spans="1:21" x14ac:dyDescent="0.2">
      <c r="A199" s="1" t="s">
        <v>312</v>
      </c>
      <c r="B199" s="1" t="s">
        <v>125</v>
      </c>
      <c r="C199" s="1" t="s">
        <v>22</v>
      </c>
      <c r="D199" s="1" t="s">
        <v>26</v>
      </c>
      <c r="E199">
        <v>0</v>
      </c>
      <c r="F199">
        <v>0</v>
      </c>
      <c r="G199" s="5">
        <f>Tabela1[[#This Row],[Vl_Inv_Inicial]]*Tabela1[[#This Row],[Inv_Inicial]]</f>
        <v>0</v>
      </c>
      <c r="H199">
        <v>255</v>
      </c>
      <c r="I199">
        <v>1614.96</v>
      </c>
      <c r="J199">
        <v>6.3330000000000002</v>
      </c>
      <c r="K199">
        <v>139</v>
      </c>
      <c r="L199">
        <v>2531.33</v>
      </c>
      <c r="M199">
        <v>18.210999999999999</v>
      </c>
      <c r="N199">
        <v>0</v>
      </c>
      <c r="O199">
        <v>0</v>
      </c>
      <c r="P199">
        <v>0</v>
      </c>
      <c r="Q199" s="3">
        <v>116</v>
      </c>
      <c r="R199">
        <v>0</v>
      </c>
      <c r="S199" s="5">
        <v>0</v>
      </c>
      <c r="T199">
        <v>116</v>
      </c>
      <c r="U199" s="5">
        <v>734.64800000000002</v>
      </c>
    </row>
    <row r="200" spans="1:21" x14ac:dyDescent="0.2">
      <c r="A200" s="1" t="s">
        <v>313</v>
      </c>
      <c r="B200" s="1" t="s">
        <v>25</v>
      </c>
      <c r="C200" s="1" t="s">
        <v>22</v>
      </c>
      <c r="D200" s="1" t="s">
        <v>26</v>
      </c>
      <c r="E200">
        <v>195</v>
      </c>
      <c r="F200">
        <v>1.64</v>
      </c>
      <c r="G200" s="5">
        <f>Tabela1[[#This Row],[Vl_Inv_Inicial]]*Tabela1[[#This Row],[Inv_Inicial]]</f>
        <v>319.79999999999995</v>
      </c>
      <c r="H200">
        <v>1080</v>
      </c>
      <c r="I200">
        <v>1893.76</v>
      </c>
      <c r="J200">
        <v>1.7529999999999999</v>
      </c>
      <c r="K200">
        <v>1057</v>
      </c>
      <c r="L200">
        <v>11368.52</v>
      </c>
      <c r="M200">
        <v>10.755000000000001</v>
      </c>
      <c r="N200">
        <v>0</v>
      </c>
      <c r="O200">
        <v>0</v>
      </c>
      <c r="P200">
        <v>0</v>
      </c>
      <c r="Q200" s="3">
        <v>218</v>
      </c>
      <c r="R200">
        <v>195</v>
      </c>
      <c r="S200" s="5">
        <v>341.92899999999997</v>
      </c>
      <c r="T200">
        <v>218</v>
      </c>
      <c r="U200" s="5">
        <v>382.25900000000001</v>
      </c>
    </row>
    <row r="201" spans="1:21" x14ac:dyDescent="0.2">
      <c r="A201" s="1" t="s">
        <v>314</v>
      </c>
      <c r="B201" s="1" t="s">
        <v>315</v>
      </c>
      <c r="C201" s="1" t="s">
        <v>22</v>
      </c>
      <c r="D201" s="1" t="s">
        <v>26</v>
      </c>
      <c r="E201">
        <v>26</v>
      </c>
      <c r="F201">
        <v>1.9</v>
      </c>
      <c r="G201" s="5">
        <f>Tabela1[[#This Row],[Vl_Inv_Inicial]]*Tabela1[[#This Row],[Inv_Inicial]]</f>
        <v>49.4</v>
      </c>
      <c r="H201">
        <v>80</v>
      </c>
      <c r="I201">
        <v>155.58000000000001</v>
      </c>
      <c r="J201">
        <v>1.9450000000000001</v>
      </c>
      <c r="K201">
        <v>46</v>
      </c>
      <c r="L201">
        <v>937.74</v>
      </c>
      <c r="M201">
        <v>20.385999999999999</v>
      </c>
      <c r="N201">
        <v>0</v>
      </c>
      <c r="O201">
        <v>0</v>
      </c>
      <c r="P201">
        <v>0</v>
      </c>
      <c r="Q201" s="3">
        <v>60</v>
      </c>
      <c r="R201">
        <v>26</v>
      </c>
      <c r="S201" s="5">
        <v>50.564</v>
      </c>
      <c r="T201">
        <v>60</v>
      </c>
      <c r="U201" s="5">
        <v>116.685</v>
      </c>
    </row>
    <row r="202" spans="1:21" x14ac:dyDescent="0.2">
      <c r="A202" s="1" t="s">
        <v>316</v>
      </c>
      <c r="B202" s="1" t="s">
        <v>295</v>
      </c>
      <c r="C202" s="1" t="s">
        <v>22</v>
      </c>
      <c r="D202" s="1" t="s">
        <v>26</v>
      </c>
      <c r="E202">
        <v>0</v>
      </c>
      <c r="F202">
        <v>0</v>
      </c>
      <c r="G202" s="5">
        <f>Tabela1[[#This Row],[Vl_Inv_Inicial]]*Tabela1[[#This Row],[Inv_Inicial]]</f>
        <v>0</v>
      </c>
      <c r="H202">
        <v>184</v>
      </c>
      <c r="I202">
        <v>755.96</v>
      </c>
      <c r="J202">
        <v>4.1079999999999997</v>
      </c>
      <c r="K202">
        <v>115</v>
      </c>
      <c r="L202">
        <v>8644.7900000000009</v>
      </c>
      <c r="M202">
        <v>75.171999999999997</v>
      </c>
      <c r="N202">
        <v>0</v>
      </c>
      <c r="O202">
        <v>0</v>
      </c>
      <c r="P202">
        <v>0</v>
      </c>
      <c r="Q202" s="3">
        <v>69</v>
      </c>
      <c r="R202">
        <v>0</v>
      </c>
      <c r="S202" s="5">
        <v>0</v>
      </c>
      <c r="T202">
        <v>69</v>
      </c>
      <c r="U202" s="5">
        <v>283.48500000000001</v>
      </c>
    </row>
    <row r="203" spans="1:21" x14ac:dyDescent="0.2">
      <c r="A203" s="1" t="s">
        <v>317</v>
      </c>
      <c r="B203" s="1" t="s">
        <v>241</v>
      </c>
      <c r="C203" s="1" t="s">
        <v>22</v>
      </c>
      <c r="D203" s="1" t="s">
        <v>23</v>
      </c>
      <c r="E203">
        <v>0</v>
      </c>
      <c r="F203">
        <v>0</v>
      </c>
      <c r="G203" s="5">
        <f>Tabela1[[#This Row],[Vl_Inv_Inicial]]*Tabela1[[#This Row],[Inv_Inicial]]</f>
        <v>0</v>
      </c>
      <c r="H203">
        <v>115.4</v>
      </c>
      <c r="I203">
        <v>11332.75</v>
      </c>
      <c r="J203">
        <v>98.203999999999994</v>
      </c>
      <c r="K203">
        <v>93.174000000000007</v>
      </c>
      <c r="L203">
        <v>8700.02</v>
      </c>
      <c r="M203">
        <v>93.373999999999995</v>
      </c>
      <c r="N203">
        <v>0</v>
      </c>
      <c r="O203">
        <v>0</v>
      </c>
      <c r="P203">
        <v>0</v>
      </c>
      <c r="Q203" s="3">
        <v>22.225999999999999</v>
      </c>
      <c r="R203">
        <v>0</v>
      </c>
      <c r="S203" s="5">
        <v>0</v>
      </c>
      <c r="T203">
        <v>22.225999999999999</v>
      </c>
      <c r="U203" s="5">
        <v>2182.6840000000002</v>
      </c>
    </row>
    <row r="204" spans="1:21" x14ac:dyDescent="0.2">
      <c r="A204" s="1" t="s">
        <v>318</v>
      </c>
      <c r="B204" s="1" t="s">
        <v>62</v>
      </c>
      <c r="C204" s="1" t="s">
        <v>22</v>
      </c>
      <c r="D204" s="1" t="s">
        <v>26</v>
      </c>
      <c r="E204">
        <v>648</v>
      </c>
      <c r="F204">
        <v>10.72</v>
      </c>
      <c r="G204" s="5">
        <f>Tabela1[[#This Row],[Vl_Inv_Inicial]]*Tabela1[[#This Row],[Inv_Inicial]]</f>
        <v>6946.56</v>
      </c>
      <c r="H204">
        <v>1140</v>
      </c>
      <c r="I204">
        <v>12828.42</v>
      </c>
      <c r="J204">
        <v>11.253</v>
      </c>
      <c r="K204">
        <v>949</v>
      </c>
      <c r="L204">
        <v>11466.17</v>
      </c>
      <c r="M204">
        <v>12.082000000000001</v>
      </c>
      <c r="N204">
        <v>0</v>
      </c>
      <c r="O204">
        <v>0</v>
      </c>
      <c r="P204">
        <v>0</v>
      </c>
      <c r="Q204" s="3">
        <v>839</v>
      </c>
      <c r="R204">
        <v>648</v>
      </c>
      <c r="S204" s="5">
        <v>7291.9440000000004</v>
      </c>
      <c r="T204">
        <v>839</v>
      </c>
      <c r="U204" s="5">
        <v>9441.2669999999998</v>
      </c>
    </row>
    <row r="205" spans="1:21" x14ac:dyDescent="0.2">
      <c r="A205" s="1" t="s">
        <v>319</v>
      </c>
      <c r="B205" s="1" t="s">
        <v>48</v>
      </c>
      <c r="C205" s="1" t="s">
        <v>22</v>
      </c>
      <c r="D205" s="1" t="s">
        <v>26</v>
      </c>
      <c r="E205">
        <v>0</v>
      </c>
      <c r="F205">
        <v>0</v>
      </c>
      <c r="G205" s="5">
        <f>Tabela1[[#This Row],[Vl_Inv_Inicial]]*Tabela1[[#This Row],[Inv_Inicial]]</f>
        <v>0</v>
      </c>
      <c r="H205">
        <v>319</v>
      </c>
      <c r="I205">
        <v>3828</v>
      </c>
      <c r="J205">
        <v>12</v>
      </c>
      <c r="K205">
        <v>191</v>
      </c>
      <c r="L205">
        <v>3822.61</v>
      </c>
      <c r="M205">
        <v>20.013999999999999</v>
      </c>
      <c r="N205">
        <v>0</v>
      </c>
      <c r="O205">
        <v>0</v>
      </c>
      <c r="P205">
        <v>0</v>
      </c>
      <c r="Q205" s="3">
        <v>128</v>
      </c>
      <c r="R205">
        <v>0</v>
      </c>
      <c r="S205" s="5">
        <v>0</v>
      </c>
      <c r="T205">
        <v>128</v>
      </c>
      <c r="U205" s="5">
        <v>1536</v>
      </c>
    </row>
    <row r="206" spans="1:21" x14ac:dyDescent="0.2">
      <c r="A206" s="1" t="s">
        <v>320</v>
      </c>
      <c r="B206" s="1" t="s">
        <v>321</v>
      </c>
      <c r="C206" s="1" t="s">
        <v>22</v>
      </c>
      <c r="D206" s="1" t="s">
        <v>26</v>
      </c>
      <c r="E206">
        <v>0</v>
      </c>
      <c r="F206">
        <v>0</v>
      </c>
      <c r="G206" s="5">
        <f>Tabela1[[#This Row],[Vl_Inv_Inicial]]*Tabela1[[#This Row],[Inv_Inicial]]</f>
        <v>0</v>
      </c>
      <c r="H206">
        <v>320</v>
      </c>
      <c r="I206">
        <v>3808</v>
      </c>
      <c r="J206">
        <v>11.9</v>
      </c>
      <c r="K206">
        <v>373</v>
      </c>
      <c r="L206">
        <v>5427.42</v>
      </c>
      <c r="M206">
        <v>14.551</v>
      </c>
      <c r="N206">
        <v>0</v>
      </c>
      <c r="O206">
        <v>0</v>
      </c>
      <c r="P206">
        <v>0</v>
      </c>
      <c r="Q206" s="2">
        <v>-53</v>
      </c>
      <c r="R206">
        <v>53</v>
      </c>
      <c r="S206" s="5">
        <v>630.70000000000005</v>
      </c>
      <c r="T206">
        <v>0</v>
      </c>
      <c r="U206" s="5">
        <v>0</v>
      </c>
    </row>
    <row r="207" spans="1:21" x14ac:dyDescent="0.2">
      <c r="A207" s="1" t="s">
        <v>322</v>
      </c>
      <c r="B207" s="1" t="s">
        <v>323</v>
      </c>
      <c r="C207" s="1" t="s">
        <v>22</v>
      </c>
      <c r="D207" s="1" t="s">
        <v>26</v>
      </c>
      <c r="E207">
        <v>134</v>
      </c>
      <c r="F207">
        <v>5.0599999999999996</v>
      </c>
      <c r="G207" s="5">
        <f>Tabela1[[#This Row],[Vl_Inv_Inicial]]*Tabela1[[#This Row],[Inv_Inicial]]</f>
        <v>678.04</v>
      </c>
      <c r="H207">
        <v>1500</v>
      </c>
      <c r="I207">
        <v>8268.85</v>
      </c>
      <c r="J207">
        <v>5.5129999999999999</v>
      </c>
      <c r="K207">
        <v>544</v>
      </c>
      <c r="L207">
        <v>2866.2</v>
      </c>
      <c r="M207">
        <v>5.2690000000000001</v>
      </c>
      <c r="N207">
        <v>0</v>
      </c>
      <c r="O207">
        <v>0</v>
      </c>
      <c r="P207">
        <v>0</v>
      </c>
      <c r="Q207" s="3">
        <v>1090</v>
      </c>
      <c r="R207">
        <v>134</v>
      </c>
      <c r="S207" s="5">
        <v>738.68399999999997</v>
      </c>
      <c r="T207">
        <v>1090</v>
      </c>
      <c r="U207" s="5">
        <v>6008.6980000000003</v>
      </c>
    </row>
    <row r="208" spans="1:21" x14ac:dyDescent="0.2">
      <c r="A208" s="1" t="s">
        <v>324</v>
      </c>
      <c r="B208" s="1" t="s">
        <v>81</v>
      </c>
      <c r="C208" s="1" t="s">
        <v>22</v>
      </c>
      <c r="D208" s="1" t="s">
        <v>23</v>
      </c>
      <c r="E208">
        <v>0</v>
      </c>
      <c r="F208">
        <v>0</v>
      </c>
      <c r="G208" s="5">
        <f>Tabela1[[#This Row],[Vl_Inv_Inicial]]*Tabela1[[#This Row],[Inv_Inicial]]</f>
        <v>0</v>
      </c>
      <c r="H208">
        <v>530.70000000000005</v>
      </c>
      <c r="I208">
        <v>13553.9</v>
      </c>
      <c r="J208">
        <v>25.54</v>
      </c>
      <c r="K208">
        <v>472.48399999999998</v>
      </c>
      <c r="L208">
        <v>20536.5</v>
      </c>
      <c r="M208">
        <v>43.465000000000003</v>
      </c>
      <c r="N208">
        <v>0</v>
      </c>
      <c r="O208">
        <v>0</v>
      </c>
      <c r="P208">
        <v>0</v>
      </c>
      <c r="Q208" s="3">
        <v>58.216000000000001</v>
      </c>
      <c r="R208">
        <v>0</v>
      </c>
      <c r="S208" s="5">
        <v>0</v>
      </c>
      <c r="T208">
        <v>58.216000000000001</v>
      </c>
      <c r="U208" s="5">
        <v>1486.817</v>
      </c>
    </row>
    <row r="209" spans="1:21" x14ac:dyDescent="0.2">
      <c r="A209" s="1" t="s">
        <v>325</v>
      </c>
      <c r="B209" s="1" t="s">
        <v>321</v>
      </c>
      <c r="C209" s="1" t="s">
        <v>22</v>
      </c>
      <c r="D209" s="1" t="s">
        <v>26</v>
      </c>
      <c r="E209">
        <v>240</v>
      </c>
      <c r="F209">
        <v>13.46</v>
      </c>
      <c r="G209" s="5">
        <f>Tabela1[[#This Row],[Vl_Inv_Inicial]]*Tabela1[[#This Row],[Inv_Inicial]]</f>
        <v>3230.4</v>
      </c>
      <c r="H209">
        <v>800</v>
      </c>
      <c r="I209">
        <v>9574.4</v>
      </c>
      <c r="J209">
        <v>11.968</v>
      </c>
      <c r="K209">
        <v>1834</v>
      </c>
      <c r="L209">
        <v>24107.9</v>
      </c>
      <c r="M209">
        <v>13.145</v>
      </c>
      <c r="N209">
        <v>0</v>
      </c>
      <c r="O209">
        <v>0</v>
      </c>
      <c r="P209">
        <v>0</v>
      </c>
      <c r="Q209" s="2">
        <v>-794</v>
      </c>
      <c r="R209">
        <v>1034</v>
      </c>
      <c r="S209" s="5">
        <v>12374.912</v>
      </c>
      <c r="T209">
        <v>0</v>
      </c>
      <c r="U209" s="5">
        <v>0</v>
      </c>
    </row>
    <row r="210" spans="1:21" x14ac:dyDescent="0.2">
      <c r="A210" s="1" t="s">
        <v>326</v>
      </c>
      <c r="B210" s="1" t="s">
        <v>105</v>
      </c>
      <c r="C210" s="1" t="s">
        <v>22</v>
      </c>
      <c r="D210" s="1" t="s">
        <v>26</v>
      </c>
      <c r="E210">
        <v>310</v>
      </c>
      <c r="F210">
        <v>9.66</v>
      </c>
      <c r="G210" s="5">
        <f>Tabela1[[#This Row],[Vl_Inv_Inicial]]*Tabela1[[#This Row],[Inv_Inicial]]</f>
        <v>2994.6</v>
      </c>
      <c r="H210">
        <v>900</v>
      </c>
      <c r="I210">
        <v>8100</v>
      </c>
      <c r="J210">
        <v>9</v>
      </c>
      <c r="K210">
        <v>855</v>
      </c>
      <c r="L210">
        <v>9208.51</v>
      </c>
      <c r="M210">
        <v>10.77</v>
      </c>
      <c r="N210">
        <v>0</v>
      </c>
      <c r="O210">
        <v>0</v>
      </c>
      <c r="P210">
        <v>0</v>
      </c>
      <c r="Q210" s="3">
        <v>355</v>
      </c>
      <c r="R210">
        <v>310</v>
      </c>
      <c r="S210" s="5">
        <v>2790</v>
      </c>
      <c r="T210">
        <v>355</v>
      </c>
      <c r="U210" s="5">
        <v>3195</v>
      </c>
    </row>
    <row r="211" spans="1:21" x14ac:dyDescent="0.2">
      <c r="A211" s="1" t="s">
        <v>327</v>
      </c>
      <c r="B211" s="1" t="s">
        <v>161</v>
      </c>
      <c r="C211" s="1" t="s">
        <v>22</v>
      </c>
      <c r="D211" s="1" t="s">
        <v>23</v>
      </c>
      <c r="E211">
        <v>0</v>
      </c>
      <c r="F211">
        <v>0</v>
      </c>
      <c r="G211" s="5">
        <f>Tabela1[[#This Row],[Vl_Inv_Inicial]]*Tabela1[[#This Row],[Inv_Inicial]]</f>
        <v>0</v>
      </c>
      <c r="H211">
        <v>57.78</v>
      </c>
      <c r="I211">
        <v>1992.84</v>
      </c>
      <c r="J211">
        <v>34.49</v>
      </c>
      <c r="K211">
        <v>32.305999999999997</v>
      </c>
      <c r="L211">
        <v>1221.46</v>
      </c>
      <c r="M211">
        <v>37.808999999999997</v>
      </c>
      <c r="N211">
        <v>0</v>
      </c>
      <c r="O211">
        <v>0</v>
      </c>
      <c r="P211">
        <v>0</v>
      </c>
      <c r="Q211" s="3">
        <v>25.474</v>
      </c>
      <c r="R211">
        <v>0</v>
      </c>
      <c r="S211" s="5">
        <v>0</v>
      </c>
      <c r="T211">
        <v>25.474</v>
      </c>
      <c r="U211" s="5">
        <v>878.60199999999998</v>
      </c>
    </row>
    <row r="212" spans="1:21" x14ac:dyDescent="0.2">
      <c r="A212" s="1" t="s">
        <v>328</v>
      </c>
      <c r="B212" s="1" t="s">
        <v>25</v>
      </c>
      <c r="C212" s="1" t="s">
        <v>22</v>
      </c>
      <c r="D212" s="1" t="s">
        <v>26</v>
      </c>
      <c r="E212">
        <v>0</v>
      </c>
      <c r="F212">
        <v>0</v>
      </c>
      <c r="G212" s="5">
        <f>Tabela1[[#This Row],[Vl_Inv_Inicial]]*Tabela1[[#This Row],[Inv_Inicial]]</f>
        <v>0</v>
      </c>
      <c r="H212">
        <v>6720</v>
      </c>
      <c r="I212">
        <v>11783.17</v>
      </c>
      <c r="J212">
        <v>1.7529999999999999</v>
      </c>
      <c r="K212">
        <v>6289</v>
      </c>
      <c r="L212">
        <v>15208.58</v>
      </c>
      <c r="M212">
        <v>2.4180000000000001</v>
      </c>
      <c r="N212">
        <v>0</v>
      </c>
      <c r="O212">
        <v>0</v>
      </c>
      <c r="P212">
        <v>0</v>
      </c>
      <c r="Q212" s="3">
        <v>431</v>
      </c>
      <c r="R212">
        <v>0</v>
      </c>
      <c r="S212" s="5">
        <v>0</v>
      </c>
      <c r="T212">
        <v>431</v>
      </c>
      <c r="U212" s="5">
        <v>755.73599999999999</v>
      </c>
    </row>
    <row r="213" spans="1:21" x14ac:dyDescent="0.2">
      <c r="A213" s="1" t="s">
        <v>329</v>
      </c>
      <c r="B213" s="1" t="s">
        <v>25</v>
      </c>
      <c r="C213" s="1" t="s">
        <v>22</v>
      </c>
      <c r="D213" s="1" t="s">
        <v>26</v>
      </c>
      <c r="E213">
        <v>287</v>
      </c>
      <c r="F213">
        <v>1.64</v>
      </c>
      <c r="G213" s="5">
        <f>Tabela1[[#This Row],[Vl_Inv_Inicial]]*Tabela1[[#This Row],[Inv_Inicial]]</f>
        <v>470.67999999999995</v>
      </c>
      <c r="H213">
        <v>700</v>
      </c>
      <c r="I213">
        <v>1227.44</v>
      </c>
      <c r="J213">
        <v>1.7529999999999999</v>
      </c>
      <c r="K213">
        <v>664</v>
      </c>
      <c r="L213">
        <v>21306.25</v>
      </c>
      <c r="M213">
        <v>32.088000000000001</v>
      </c>
      <c r="N213">
        <v>0</v>
      </c>
      <c r="O213">
        <v>0</v>
      </c>
      <c r="P213">
        <v>0</v>
      </c>
      <c r="Q213" s="3">
        <v>323</v>
      </c>
      <c r="R213">
        <v>287</v>
      </c>
      <c r="S213" s="5">
        <v>503.25</v>
      </c>
      <c r="T213">
        <v>323</v>
      </c>
      <c r="U213" s="5">
        <v>566.37599999999998</v>
      </c>
    </row>
    <row r="214" spans="1:21" x14ac:dyDescent="0.2">
      <c r="A214" s="1" t="s">
        <v>330</v>
      </c>
      <c r="B214" s="1" t="s">
        <v>105</v>
      </c>
      <c r="C214" s="1" t="s">
        <v>22</v>
      </c>
      <c r="D214" s="1" t="s">
        <v>26</v>
      </c>
      <c r="E214">
        <v>79</v>
      </c>
      <c r="F214">
        <v>9.5500000000000007</v>
      </c>
      <c r="G214" s="5">
        <f>Tabela1[[#This Row],[Vl_Inv_Inicial]]*Tabela1[[#This Row],[Inv_Inicial]]</f>
        <v>754.45</v>
      </c>
      <c r="H214">
        <v>720</v>
      </c>
      <c r="I214">
        <v>6480</v>
      </c>
      <c r="J214">
        <v>9</v>
      </c>
      <c r="K214">
        <v>740.7</v>
      </c>
      <c r="L214">
        <v>25271.17</v>
      </c>
      <c r="M214">
        <v>34.118000000000002</v>
      </c>
      <c r="N214">
        <v>0</v>
      </c>
      <c r="O214">
        <v>0</v>
      </c>
      <c r="P214">
        <v>0</v>
      </c>
      <c r="Q214" s="3">
        <v>58.3</v>
      </c>
      <c r="R214">
        <v>79</v>
      </c>
      <c r="S214" s="5">
        <v>711</v>
      </c>
      <c r="T214">
        <v>58.3</v>
      </c>
      <c r="U214" s="5">
        <v>524.70000000000005</v>
      </c>
    </row>
    <row r="215" spans="1:21" x14ac:dyDescent="0.2">
      <c r="A215" s="1" t="s">
        <v>331</v>
      </c>
      <c r="B215" s="1" t="s">
        <v>332</v>
      </c>
      <c r="C215" s="1" t="s">
        <v>22</v>
      </c>
      <c r="D215" s="1" t="s">
        <v>26</v>
      </c>
      <c r="E215">
        <v>0</v>
      </c>
      <c r="F215">
        <v>0</v>
      </c>
      <c r="G215" s="5">
        <f>Tabela1[[#This Row],[Vl_Inv_Inicial]]*Tabela1[[#This Row],[Inv_Inicial]]</f>
        <v>0</v>
      </c>
      <c r="H215">
        <v>1440</v>
      </c>
      <c r="I215">
        <v>9720</v>
      </c>
      <c r="J215">
        <v>6.75</v>
      </c>
      <c r="K215">
        <v>1694</v>
      </c>
      <c r="L215">
        <v>12811.3</v>
      </c>
      <c r="M215">
        <v>7.5629999999999997</v>
      </c>
      <c r="N215">
        <v>0</v>
      </c>
      <c r="O215">
        <v>0</v>
      </c>
      <c r="P215">
        <v>0</v>
      </c>
      <c r="Q215" s="2">
        <v>-254</v>
      </c>
      <c r="R215">
        <v>254</v>
      </c>
      <c r="S215" s="5">
        <v>1714.5</v>
      </c>
      <c r="T215">
        <v>0</v>
      </c>
      <c r="U215" s="5">
        <v>0</v>
      </c>
    </row>
    <row r="216" spans="1:21" x14ac:dyDescent="0.2">
      <c r="A216" s="1" t="s">
        <v>333</v>
      </c>
      <c r="B216" s="1" t="s">
        <v>334</v>
      </c>
      <c r="C216" s="1" t="s">
        <v>22</v>
      </c>
      <c r="D216" s="1" t="s">
        <v>26</v>
      </c>
      <c r="E216">
        <v>0</v>
      </c>
      <c r="F216">
        <v>0</v>
      </c>
      <c r="G216" s="5">
        <f>Tabela1[[#This Row],[Vl_Inv_Inicial]]*Tabela1[[#This Row],[Inv_Inicial]]</f>
        <v>0</v>
      </c>
      <c r="H216">
        <v>400</v>
      </c>
      <c r="I216">
        <v>2657.4</v>
      </c>
      <c r="J216">
        <v>6.6440000000000001</v>
      </c>
      <c r="K216">
        <v>388</v>
      </c>
      <c r="L216">
        <v>4197.29</v>
      </c>
      <c r="M216">
        <v>10.818</v>
      </c>
      <c r="N216">
        <v>0</v>
      </c>
      <c r="O216">
        <v>0</v>
      </c>
      <c r="P216">
        <v>0</v>
      </c>
      <c r="Q216" s="3">
        <v>12</v>
      </c>
      <c r="R216">
        <v>0</v>
      </c>
      <c r="S216" s="5">
        <v>0</v>
      </c>
      <c r="T216">
        <v>12</v>
      </c>
      <c r="U216" s="5">
        <v>79.721999999999994</v>
      </c>
    </row>
    <row r="217" spans="1:21" x14ac:dyDescent="0.2">
      <c r="A217" s="1" t="s">
        <v>335</v>
      </c>
      <c r="B217" s="1" t="s">
        <v>25</v>
      </c>
      <c r="C217" s="1" t="s">
        <v>22</v>
      </c>
      <c r="D217" s="1" t="s">
        <v>26</v>
      </c>
      <c r="E217">
        <v>0</v>
      </c>
      <c r="F217">
        <v>0</v>
      </c>
      <c r="G217" s="5">
        <f>Tabela1[[#This Row],[Vl_Inv_Inicial]]*Tabela1[[#This Row],[Inv_Inicial]]</f>
        <v>0</v>
      </c>
      <c r="H217">
        <v>375</v>
      </c>
      <c r="I217">
        <v>657.54</v>
      </c>
      <c r="J217">
        <v>1.7529999999999999</v>
      </c>
      <c r="K217">
        <v>462</v>
      </c>
      <c r="L217">
        <v>1644.41</v>
      </c>
      <c r="M217">
        <v>3.5590000000000002</v>
      </c>
      <c r="N217">
        <v>0</v>
      </c>
      <c r="O217">
        <v>0</v>
      </c>
      <c r="P217">
        <v>0</v>
      </c>
      <c r="Q217" s="2">
        <v>-87</v>
      </c>
      <c r="R217">
        <v>87</v>
      </c>
      <c r="S217" s="5">
        <v>152.54900000000001</v>
      </c>
      <c r="T217">
        <v>0</v>
      </c>
      <c r="U217" s="5">
        <v>0</v>
      </c>
    </row>
    <row r="218" spans="1:21" x14ac:dyDescent="0.2">
      <c r="A218" s="1" t="s">
        <v>336</v>
      </c>
      <c r="B218" s="1" t="s">
        <v>81</v>
      </c>
      <c r="C218" s="1" t="s">
        <v>22</v>
      </c>
      <c r="D218" s="1" t="s">
        <v>23</v>
      </c>
      <c r="E218">
        <v>182.56</v>
      </c>
      <c r="F218">
        <v>25.2</v>
      </c>
      <c r="G218" s="5">
        <f>Tabela1[[#This Row],[Vl_Inv_Inicial]]*Tabela1[[#This Row],[Inv_Inicial]]</f>
        <v>4600.5119999999997</v>
      </c>
      <c r="H218">
        <v>0</v>
      </c>
      <c r="I218">
        <v>0</v>
      </c>
      <c r="J218">
        <v>25.2</v>
      </c>
      <c r="K218">
        <v>331.38900000000001</v>
      </c>
      <c r="L218">
        <v>16317.48</v>
      </c>
      <c r="M218">
        <v>49.24</v>
      </c>
      <c r="N218">
        <v>0</v>
      </c>
      <c r="O218">
        <v>0</v>
      </c>
      <c r="P218">
        <v>0</v>
      </c>
      <c r="Q218" s="2">
        <v>-148.82900000000001</v>
      </c>
      <c r="R218">
        <v>331.38900000000001</v>
      </c>
      <c r="S218" s="5">
        <v>8351.0030000000006</v>
      </c>
      <c r="T218">
        <v>0</v>
      </c>
      <c r="U218" s="5">
        <v>0</v>
      </c>
    </row>
    <row r="219" spans="1:21" x14ac:dyDescent="0.2">
      <c r="A219" s="1" t="s">
        <v>337</v>
      </c>
      <c r="B219" s="1" t="s">
        <v>321</v>
      </c>
      <c r="C219" s="1" t="s">
        <v>22</v>
      </c>
      <c r="D219" s="1" t="s">
        <v>26</v>
      </c>
      <c r="E219">
        <v>0</v>
      </c>
      <c r="F219">
        <v>0</v>
      </c>
      <c r="G219" s="5">
        <f>Tabela1[[#This Row],[Vl_Inv_Inicial]]*Tabela1[[#This Row],[Inv_Inicial]]</f>
        <v>0</v>
      </c>
      <c r="H219">
        <v>320</v>
      </c>
      <c r="I219">
        <v>3808</v>
      </c>
      <c r="J219">
        <v>11.9</v>
      </c>
      <c r="K219">
        <v>311</v>
      </c>
      <c r="L219">
        <v>4950.8</v>
      </c>
      <c r="M219">
        <v>15.919</v>
      </c>
      <c r="N219">
        <v>0</v>
      </c>
      <c r="O219">
        <v>0</v>
      </c>
      <c r="P219">
        <v>0</v>
      </c>
      <c r="Q219" s="3">
        <v>9</v>
      </c>
      <c r="R219">
        <v>0</v>
      </c>
      <c r="S219" s="5">
        <v>0</v>
      </c>
      <c r="T219">
        <v>9</v>
      </c>
      <c r="U219" s="5">
        <v>107.1</v>
      </c>
    </row>
    <row r="220" spans="1:21" x14ac:dyDescent="0.2">
      <c r="A220" s="1" t="s">
        <v>338</v>
      </c>
      <c r="B220" s="1" t="s">
        <v>260</v>
      </c>
      <c r="C220" s="1" t="s">
        <v>22</v>
      </c>
      <c r="D220" s="1" t="s">
        <v>23</v>
      </c>
      <c r="E220">
        <v>0</v>
      </c>
      <c r="F220">
        <v>0</v>
      </c>
      <c r="G220" s="5">
        <f>Tabela1[[#This Row],[Vl_Inv_Inicial]]*Tabela1[[#This Row],[Inv_Inicial]]</f>
        <v>0</v>
      </c>
      <c r="H220">
        <v>0</v>
      </c>
      <c r="I220">
        <v>0</v>
      </c>
      <c r="J220">
        <v>1</v>
      </c>
      <c r="K220">
        <v>15.407999999999999</v>
      </c>
      <c r="L220">
        <v>822.56</v>
      </c>
      <c r="M220">
        <v>53.384999999999998</v>
      </c>
      <c r="N220">
        <v>0</v>
      </c>
      <c r="O220">
        <v>0</v>
      </c>
      <c r="P220">
        <v>0</v>
      </c>
      <c r="Q220" s="2">
        <v>-15.407999999999999</v>
      </c>
      <c r="R220">
        <v>15.407999999999999</v>
      </c>
      <c r="S220" s="5">
        <v>15.407999999999999</v>
      </c>
      <c r="T220">
        <v>0</v>
      </c>
      <c r="U220" s="5">
        <v>0</v>
      </c>
    </row>
    <row r="221" spans="1:21" x14ac:dyDescent="0.2">
      <c r="A221" s="1" t="s">
        <v>339</v>
      </c>
      <c r="B221" s="1" t="s">
        <v>340</v>
      </c>
      <c r="C221" s="1" t="s">
        <v>22</v>
      </c>
      <c r="D221" s="1" t="s">
        <v>26</v>
      </c>
      <c r="E221">
        <v>41</v>
      </c>
      <c r="F221">
        <v>16.14</v>
      </c>
      <c r="G221" s="5">
        <f>Tabela1[[#This Row],[Vl_Inv_Inicial]]*Tabela1[[#This Row],[Inv_Inicial]]</f>
        <v>661.74</v>
      </c>
      <c r="H221">
        <v>0</v>
      </c>
      <c r="I221">
        <v>0</v>
      </c>
      <c r="J221">
        <v>16.14</v>
      </c>
      <c r="K221">
        <v>1</v>
      </c>
      <c r="L221">
        <v>110.01</v>
      </c>
      <c r="M221">
        <v>110.01</v>
      </c>
      <c r="N221">
        <v>0</v>
      </c>
      <c r="O221">
        <v>0</v>
      </c>
      <c r="P221">
        <v>0</v>
      </c>
      <c r="Q221" s="3">
        <v>40</v>
      </c>
      <c r="R221">
        <v>41</v>
      </c>
      <c r="S221" s="5">
        <v>661.74</v>
      </c>
      <c r="T221">
        <v>40</v>
      </c>
      <c r="U221" s="5">
        <v>645.6</v>
      </c>
    </row>
    <row r="222" spans="1:21" x14ac:dyDescent="0.2">
      <c r="A222" s="1" t="s">
        <v>341</v>
      </c>
      <c r="B222" s="1" t="s">
        <v>131</v>
      </c>
      <c r="C222" s="1" t="s">
        <v>22</v>
      </c>
      <c r="D222" s="1" t="s">
        <v>23</v>
      </c>
      <c r="E222">
        <v>1704.9839999999999</v>
      </c>
      <c r="F222">
        <v>33.6</v>
      </c>
      <c r="G222" s="5">
        <f>Tabela1[[#This Row],[Vl_Inv_Inicial]]*Tabela1[[#This Row],[Inv_Inicial]]</f>
        <v>57287.462399999997</v>
      </c>
      <c r="H222">
        <v>3663.97</v>
      </c>
      <c r="I222">
        <v>128887.5</v>
      </c>
      <c r="J222">
        <v>35.177</v>
      </c>
      <c r="K222">
        <v>5169.2619999999997</v>
      </c>
      <c r="L222">
        <v>252231.24</v>
      </c>
      <c r="M222">
        <v>48.793999999999997</v>
      </c>
      <c r="N222">
        <v>0</v>
      </c>
      <c r="O222">
        <v>0</v>
      </c>
      <c r="P222">
        <v>0</v>
      </c>
      <c r="Q222" s="3">
        <v>199.69200000000001</v>
      </c>
      <c r="R222">
        <v>1704.9839999999999</v>
      </c>
      <c r="S222" s="5">
        <v>59976.235000000001</v>
      </c>
      <c r="T222">
        <v>199.69200000000001</v>
      </c>
      <c r="U222" s="5">
        <v>7024.567</v>
      </c>
    </row>
    <row r="223" spans="1:21" x14ac:dyDescent="0.2">
      <c r="A223" s="1" t="s">
        <v>342</v>
      </c>
      <c r="B223" s="1" t="s">
        <v>184</v>
      </c>
      <c r="C223" s="1" t="s">
        <v>22</v>
      </c>
      <c r="D223" s="1" t="s">
        <v>26</v>
      </c>
      <c r="E223">
        <v>423</v>
      </c>
      <c r="F223">
        <v>10.7</v>
      </c>
      <c r="G223" s="5">
        <f>Tabela1[[#This Row],[Vl_Inv_Inicial]]*Tabela1[[#This Row],[Inv_Inicial]]</f>
        <v>4526.0999999999995</v>
      </c>
      <c r="H223">
        <v>780</v>
      </c>
      <c r="I223">
        <v>8777.34</v>
      </c>
      <c r="J223">
        <v>11.253</v>
      </c>
      <c r="K223">
        <v>503</v>
      </c>
      <c r="L223">
        <v>8506.75</v>
      </c>
      <c r="M223">
        <v>16.911999999999999</v>
      </c>
      <c r="N223">
        <v>0</v>
      </c>
      <c r="O223">
        <v>0</v>
      </c>
      <c r="P223">
        <v>0</v>
      </c>
      <c r="Q223" s="3">
        <v>700</v>
      </c>
      <c r="R223">
        <v>423</v>
      </c>
      <c r="S223" s="5">
        <v>4760.0190000000002</v>
      </c>
      <c r="T223">
        <v>700</v>
      </c>
      <c r="U223" s="5">
        <v>7877.1</v>
      </c>
    </row>
    <row r="224" spans="1:21" x14ac:dyDescent="0.2">
      <c r="A224" s="1" t="s">
        <v>343</v>
      </c>
      <c r="B224" s="1" t="s">
        <v>62</v>
      </c>
      <c r="C224" s="1" t="s">
        <v>22</v>
      </c>
      <c r="D224" s="1" t="s">
        <v>26</v>
      </c>
      <c r="E224">
        <v>0</v>
      </c>
      <c r="F224">
        <v>0</v>
      </c>
      <c r="G224" s="5">
        <f>Tabela1[[#This Row],[Vl_Inv_Inicial]]*Tabela1[[#This Row],[Inv_Inicial]]</f>
        <v>0</v>
      </c>
      <c r="H224">
        <v>180</v>
      </c>
      <c r="I224">
        <v>2025.54</v>
      </c>
      <c r="J224">
        <v>11.253</v>
      </c>
      <c r="K224">
        <v>101</v>
      </c>
      <c r="L224">
        <v>1911.06</v>
      </c>
      <c r="M224">
        <v>18.920999999999999</v>
      </c>
      <c r="N224">
        <v>0</v>
      </c>
      <c r="O224">
        <v>0</v>
      </c>
      <c r="P224">
        <v>0</v>
      </c>
      <c r="Q224" s="3">
        <v>79</v>
      </c>
      <c r="R224">
        <v>0</v>
      </c>
      <c r="S224" s="5">
        <v>0</v>
      </c>
      <c r="T224">
        <v>79</v>
      </c>
      <c r="U224" s="5">
        <v>888.98699999999997</v>
      </c>
    </row>
    <row r="225" spans="1:21" x14ac:dyDescent="0.2">
      <c r="A225" s="1" t="s">
        <v>344</v>
      </c>
      <c r="B225" s="1" t="s">
        <v>184</v>
      </c>
      <c r="C225" s="1" t="s">
        <v>22</v>
      </c>
      <c r="D225" s="1" t="s">
        <v>26</v>
      </c>
      <c r="E225">
        <v>0</v>
      </c>
      <c r="F225">
        <v>0</v>
      </c>
      <c r="G225" s="5">
        <f>Tabela1[[#This Row],[Vl_Inv_Inicial]]*Tabela1[[#This Row],[Inv_Inicial]]</f>
        <v>0</v>
      </c>
      <c r="H225">
        <v>0</v>
      </c>
      <c r="I225">
        <v>0</v>
      </c>
      <c r="J225">
        <v>1</v>
      </c>
      <c r="K225">
        <v>20</v>
      </c>
      <c r="L225">
        <v>273.91000000000003</v>
      </c>
      <c r="M225">
        <v>13.696</v>
      </c>
      <c r="N225">
        <v>0</v>
      </c>
      <c r="O225">
        <v>0</v>
      </c>
      <c r="P225">
        <v>0</v>
      </c>
      <c r="Q225" s="2">
        <v>-20</v>
      </c>
      <c r="R225">
        <v>20</v>
      </c>
      <c r="S225" s="5">
        <v>20</v>
      </c>
      <c r="T225">
        <v>0</v>
      </c>
      <c r="U225" s="5">
        <v>0</v>
      </c>
    </row>
    <row r="226" spans="1:21" x14ac:dyDescent="0.2">
      <c r="A226" s="1" t="s">
        <v>345</v>
      </c>
      <c r="B226" s="1" t="s">
        <v>184</v>
      </c>
      <c r="C226" s="1" t="s">
        <v>22</v>
      </c>
      <c r="D226" s="1" t="s">
        <v>26</v>
      </c>
      <c r="E226">
        <v>100</v>
      </c>
      <c r="F226">
        <v>11.25</v>
      </c>
      <c r="G226" s="5">
        <f>Tabela1[[#This Row],[Vl_Inv_Inicial]]*Tabela1[[#This Row],[Inv_Inicial]]</f>
        <v>1125</v>
      </c>
      <c r="H226">
        <v>288</v>
      </c>
      <c r="I226">
        <v>3240.86</v>
      </c>
      <c r="J226">
        <v>11.253</v>
      </c>
      <c r="K226">
        <v>229</v>
      </c>
      <c r="L226">
        <v>5171.46</v>
      </c>
      <c r="M226">
        <v>22.582999999999998</v>
      </c>
      <c r="N226">
        <v>0</v>
      </c>
      <c r="O226">
        <v>0</v>
      </c>
      <c r="P226">
        <v>0</v>
      </c>
      <c r="Q226" s="3">
        <v>159</v>
      </c>
      <c r="R226">
        <v>100</v>
      </c>
      <c r="S226" s="5">
        <v>1125.299</v>
      </c>
      <c r="T226">
        <v>159</v>
      </c>
      <c r="U226" s="5">
        <v>1789.2249999999999</v>
      </c>
    </row>
    <row r="227" spans="1:21" x14ac:dyDescent="0.2">
      <c r="A227" s="1" t="s">
        <v>346</v>
      </c>
      <c r="B227" s="1" t="s">
        <v>347</v>
      </c>
      <c r="C227" s="1" t="s">
        <v>22</v>
      </c>
      <c r="D227" s="1" t="s">
        <v>26</v>
      </c>
      <c r="E227">
        <v>208</v>
      </c>
      <c r="F227">
        <v>13.55</v>
      </c>
      <c r="G227" s="5">
        <f>Tabela1[[#This Row],[Vl_Inv_Inicial]]*Tabela1[[#This Row],[Inv_Inicial]]</f>
        <v>2818.4</v>
      </c>
      <c r="H227">
        <v>264</v>
      </c>
      <c r="I227">
        <v>3491.1</v>
      </c>
      <c r="J227">
        <v>13.224</v>
      </c>
      <c r="K227">
        <v>192</v>
      </c>
      <c r="L227">
        <v>6954.14</v>
      </c>
      <c r="M227">
        <v>36.219000000000001</v>
      </c>
      <c r="N227">
        <v>0</v>
      </c>
      <c r="O227">
        <v>0</v>
      </c>
      <c r="P227">
        <v>0</v>
      </c>
      <c r="Q227" s="3">
        <v>280</v>
      </c>
      <c r="R227">
        <v>208</v>
      </c>
      <c r="S227" s="5">
        <v>2750.5639999999999</v>
      </c>
      <c r="T227">
        <v>280</v>
      </c>
      <c r="U227" s="5">
        <v>3702.6819999999998</v>
      </c>
    </row>
    <row r="228" spans="1:21" x14ac:dyDescent="0.2">
      <c r="A228" s="1" t="s">
        <v>348</v>
      </c>
      <c r="B228" s="1" t="s">
        <v>349</v>
      </c>
      <c r="C228" s="1" t="s">
        <v>22</v>
      </c>
      <c r="D228" s="1" t="s">
        <v>26</v>
      </c>
      <c r="E228">
        <v>217</v>
      </c>
      <c r="F228">
        <v>13.86</v>
      </c>
      <c r="G228" s="5">
        <f>Tabela1[[#This Row],[Vl_Inv_Inicial]]*Tabela1[[#This Row],[Inv_Inicial]]</f>
        <v>3007.62</v>
      </c>
      <c r="H228">
        <v>660</v>
      </c>
      <c r="I228">
        <v>8692.5</v>
      </c>
      <c r="J228">
        <v>13.17</v>
      </c>
      <c r="K228">
        <v>371</v>
      </c>
      <c r="L228">
        <v>8597.99</v>
      </c>
      <c r="M228">
        <v>23.175000000000001</v>
      </c>
      <c r="N228">
        <v>0</v>
      </c>
      <c r="O228">
        <v>0</v>
      </c>
      <c r="P228">
        <v>0</v>
      </c>
      <c r="Q228" s="3">
        <v>506</v>
      </c>
      <c r="R228">
        <v>217</v>
      </c>
      <c r="S228" s="5">
        <v>2857.989</v>
      </c>
      <c r="T228">
        <v>506</v>
      </c>
      <c r="U228" s="5">
        <v>6664.25</v>
      </c>
    </row>
    <row r="229" spans="1:21" x14ac:dyDescent="0.2">
      <c r="A229" s="1" t="s">
        <v>350</v>
      </c>
      <c r="B229" s="1" t="s">
        <v>349</v>
      </c>
      <c r="C229" s="1" t="s">
        <v>22</v>
      </c>
      <c r="D229" s="1" t="s">
        <v>26</v>
      </c>
      <c r="E229">
        <v>167</v>
      </c>
      <c r="F229">
        <v>14</v>
      </c>
      <c r="G229" s="5">
        <f>Tabela1[[#This Row],[Vl_Inv_Inicial]]*Tabela1[[#This Row],[Inv_Inicial]]</f>
        <v>2338</v>
      </c>
      <c r="H229">
        <v>480</v>
      </c>
      <c r="I229">
        <v>6309</v>
      </c>
      <c r="J229">
        <v>13.144</v>
      </c>
      <c r="K229">
        <v>350</v>
      </c>
      <c r="L229">
        <v>13768.5</v>
      </c>
      <c r="M229">
        <v>39.338999999999999</v>
      </c>
      <c r="N229">
        <v>0</v>
      </c>
      <c r="O229">
        <v>0</v>
      </c>
      <c r="P229">
        <v>0</v>
      </c>
      <c r="Q229" s="3">
        <v>297</v>
      </c>
      <c r="R229">
        <v>167</v>
      </c>
      <c r="S229" s="5">
        <v>2195.0059999999999</v>
      </c>
      <c r="T229">
        <v>297</v>
      </c>
      <c r="U229" s="5">
        <v>3903.694</v>
      </c>
    </row>
    <row r="230" spans="1:21" x14ac:dyDescent="0.2">
      <c r="A230" s="1" t="s">
        <v>351</v>
      </c>
      <c r="B230" s="1" t="s">
        <v>352</v>
      </c>
      <c r="C230" s="1" t="s">
        <v>22</v>
      </c>
      <c r="D230" s="1" t="s">
        <v>26</v>
      </c>
      <c r="E230">
        <v>2</v>
      </c>
      <c r="F230">
        <v>16</v>
      </c>
      <c r="G230" s="5">
        <f>Tabela1[[#This Row],[Vl_Inv_Inicial]]*Tabela1[[#This Row],[Inv_Inicial]]</f>
        <v>32</v>
      </c>
      <c r="H230">
        <v>60</v>
      </c>
      <c r="I230">
        <v>990</v>
      </c>
      <c r="J230">
        <v>16.5</v>
      </c>
      <c r="K230">
        <v>72</v>
      </c>
      <c r="L230">
        <v>1323.59</v>
      </c>
      <c r="M230">
        <v>18.382999999999999</v>
      </c>
      <c r="N230">
        <v>0</v>
      </c>
      <c r="O230">
        <v>0</v>
      </c>
      <c r="P230">
        <v>0</v>
      </c>
      <c r="Q230" s="2">
        <v>-10</v>
      </c>
      <c r="R230">
        <v>12</v>
      </c>
      <c r="S230" s="5">
        <v>198</v>
      </c>
      <c r="T230">
        <v>0</v>
      </c>
      <c r="U230" s="5">
        <v>0</v>
      </c>
    </row>
    <row r="231" spans="1:21" x14ac:dyDescent="0.2">
      <c r="A231" s="1" t="s">
        <v>353</v>
      </c>
      <c r="B231" s="1" t="s">
        <v>352</v>
      </c>
      <c r="C231" s="1" t="s">
        <v>22</v>
      </c>
      <c r="D231" s="1" t="s">
        <v>26</v>
      </c>
      <c r="E231">
        <v>0</v>
      </c>
      <c r="F231">
        <v>0</v>
      </c>
      <c r="G231" s="5">
        <f>Tabela1[[#This Row],[Vl_Inv_Inicial]]*Tabela1[[#This Row],[Inv_Inicial]]</f>
        <v>0</v>
      </c>
      <c r="H231">
        <v>60</v>
      </c>
      <c r="I231">
        <v>990</v>
      </c>
      <c r="J231">
        <v>16.5</v>
      </c>
      <c r="K231">
        <v>45</v>
      </c>
      <c r="L231">
        <v>1142.99</v>
      </c>
      <c r="M231">
        <v>25.4</v>
      </c>
      <c r="N231">
        <v>0</v>
      </c>
      <c r="O231">
        <v>0</v>
      </c>
      <c r="P231">
        <v>0</v>
      </c>
      <c r="Q231" s="3">
        <v>15</v>
      </c>
      <c r="R231">
        <v>0</v>
      </c>
      <c r="S231" s="5">
        <v>0</v>
      </c>
      <c r="T231">
        <v>15</v>
      </c>
      <c r="U231" s="5">
        <v>247.5</v>
      </c>
    </row>
    <row r="232" spans="1:21" x14ac:dyDescent="0.2">
      <c r="A232" s="1" t="s">
        <v>354</v>
      </c>
      <c r="B232" s="1" t="s">
        <v>83</v>
      </c>
      <c r="C232" s="1" t="s">
        <v>22</v>
      </c>
      <c r="D232" s="1" t="s">
        <v>26</v>
      </c>
      <c r="E232">
        <v>380</v>
      </c>
      <c r="F232">
        <v>7.27</v>
      </c>
      <c r="G232" s="5">
        <f>Tabela1[[#This Row],[Vl_Inv_Inicial]]*Tabela1[[#This Row],[Inv_Inicial]]</f>
        <v>2762.6</v>
      </c>
      <c r="H232">
        <v>1222</v>
      </c>
      <c r="I232">
        <v>8384.93</v>
      </c>
      <c r="J232">
        <v>6.8620000000000001</v>
      </c>
      <c r="K232">
        <v>930</v>
      </c>
      <c r="L232">
        <v>13926.56</v>
      </c>
      <c r="M232">
        <v>14.975</v>
      </c>
      <c r="N232">
        <v>0</v>
      </c>
      <c r="O232">
        <v>0</v>
      </c>
      <c r="P232">
        <v>0</v>
      </c>
      <c r="Q232" s="3">
        <v>672</v>
      </c>
      <c r="R232">
        <v>380</v>
      </c>
      <c r="S232" s="5">
        <v>2607.4250000000002</v>
      </c>
      <c r="T232">
        <v>672</v>
      </c>
      <c r="U232" s="5">
        <v>4611.0249999999996</v>
      </c>
    </row>
    <row r="233" spans="1:21" x14ac:dyDescent="0.2">
      <c r="A233" s="1" t="s">
        <v>355</v>
      </c>
      <c r="B233" s="1" t="s">
        <v>58</v>
      </c>
      <c r="C233" s="1" t="s">
        <v>22</v>
      </c>
      <c r="D233" s="1" t="s">
        <v>23</v>
      </c>
      <c r="E233">
        <v>0</v>
      </c>
      <c r="F233">
        <v>0</v>
      </c>
      <c r="G233" s="5">
        <f>Tabela1[[#This Row],[Vl_Inv_Inicial]]*Tabela1[[#This Row],[Inv_Inicial]]</f>
        <v>0</v>
      </c>
      <c r="H233">
        <v>122.05</v>
      </c>
      <c r="I233">
        <v>2166.54</v>
      </c>
      <c r="J233">
        <v>17.751000000000001</v>
      </c>
      <c r="K233">
        <v>31.756</v>
      </c>
      <c r="L233">
        <v>770.94</v>
      </c>
      <c r="M233">
        <v>24.277000000000001</v>
      </c>
      <c r="N233">
        <v>0</v>
      </c>
      <c r="O233">
        <v>0</v>
      </c>
      <c r="P233">
        <v>0</v>
      </c>
      <c r="Q233" s="3">
        <v>90.293999999999997</v>
      </c>
      <c r="R233">
        <v>0</v>
      </c>
      <c r="S233" s="5">
        <v>0</v>
      </c>
      <c r="T233">
        <v>90.293999999999997</v>
      </c>
      <c r="U233" s="5">
        <v>1602.8309999999999</v>
      </c>
    </row>
    <row r="234" spans="1:21" x14ac:dyDescent="0.2">
      <c r="A234" s="1" t="s">
        <v>356</v>
      </c>
      <c r="B234" s="1" t="s">
        <v>156</v>
      </c>
      <c r="C234" s="1" t="s">
        <v>22</v>
      </c>
      <c r="D234" s="1" t="s">
        <v>157</v>
      </c>
      <c r="E234">
        <v>111.66</v>
      </c>
      <c r="F234">
        <v>2.85</v>
      </c>
      <c r="G234" s="5">
        <f>Tabela1[[#This Row],[Vl_Inv_Inicial]]*Tabela1[[#This Row],[Inv_Inicial]]</f>
        <v>318.23099999999999</v>
      </c>
      <c r="H234">
        <v>534.85</v>
      </c>
      <c r="I234">
        <v>1599.2</v>
      </c>
      <c r="J234">
        <v>2.99</v>
      </c>
      <c r="K234">
        <v>152.5</v>
      </c>
      <c r="L234">
        <v>811.12</v>
      </c>
      <c r="M234">
        <v>5.319</v>
      </c>
      <c r="N234">
        <v>0</v>
      </c>
      <c r="O234">
        <v>0</v>
      </c>
      <c r="P234">
        <v>0</v>
      </c>
      <c r="Q234" s="3">
        <v>494.01</v>
      </c>
      <c r="R234">
        <v>111.66</v>
      </c>
      <c r="S234" s="5">
        <v>333.863</v>
      </c>
      <c r="T234">
        <v>494.01</v>
      </c>
      <c r="U234" s="5">
        <v>1477.0889999999999</v>
      </c>
    </row>
    <row r="235" spans="1:21" x14ac:dyDescent="0.2">
      <c r="A235" s="1" t="s">
        <v>357</v>
      </c>
      <c r="B235" s="1" t="s">
        <v>358</v>
      </c>
      <c r="C235" s="1" t="s">
        <v>22</v>
      </c>
      <c r="D235" s="1" t="s">
        <v>23</v>
      </c>
      <c r="E235">
        <v>0</v>
      </c>
      <c r="F235">
        <v>0</v>
      </c>
      <c r="G235" s="5">
        <f>Tabela1[[#This Row],[Vl_Inv_Inicial]]*Tabela1[[#This Row],[Inv_Inicial]]</f>
        <v>0</v>
      </c>
      <c r="H235">
        <v>699.25</v>
      </c>
      <c r="I235">
        <v>29797.45</v>
      </c>
      <c r="J235">
        <v>42.613</v>
      </c>
      <c r="K235">
        <v>574.18299999999999</v>
      </c>
      <c r="L235">
        <v>46367.48</v>
      </c>
      <c r="M235">
        <v>80.754000000000005</v>
      </c>
      <c r="N235">
        <v>0</v>
      </c>
      <c r="O235">
        <v>0</v>
      </c>
      <c r="P235">
        <v>0</v>
      </c>
      <c r="Q235" s="3">
        <v>125.06699999999999</v>
      </c>
      <c r="R235">
        <v>0</v>
      </c>
      <c r="S235" s="5">
        <v>0</v>
      </c>
      <c r="T235">
        <v>125.06699999999999</v>
      </c>
      <c r="U235" s="5">
        <v>5329.5349999999999</v>
      </c>
    </row>
    <row r="236" spans="1:21" x14ac:dyDescent="0.2">
      <c r="A236" s="1" t="s">
        <v>359</v>
      </c>
      <c r="B236" s="1" t="s">
        <v>360</v>
      </c>
      <c r="C236" s="1" t="s">
        <v>22</v>
      </c>
      <c r="D236" s="1" t="s">
        <v>26</v>
      </c>
      <c r="E236">
        <v>684</v>
      </c>
      <c r="F236">
        <v>1.5</v>
      </c>
      <c r="G236" s="5">
        <f>Tabela1[[#This Row],[Vl_Inv_Inicial]]*Tabela1[[#This Row],[Inv_Inicial]]</f>
        <v>1026</v>
      </c>
      <c r="H236">
        <v>550</v>
      </c>
      <c r="I236">
        <v>1485</v>
      </c>
      <c r="J236">
        <v>2.7</v>
      </c>
      <c r="K236">
        <v>537</v>
      </c>
      <c r="L236">
        <v>1824.06</v>
      </c>
      <c r="M236">
        <v>3.3969999999999998</v>
      </c>
      <c r="N236">
        <v>0</v>
      </c>
      <c r="O236">
        <v>0</v>
      </c>
      <c r="P236">
        <v>0</v>
      </c>
      <c r="Q236" s="3">
        <v>697</v>
      </c>
      <c r="R236">
        <v>684</v>
      </c>
      <c r="S236" s="5">
        <v>1846.8</v>
      </c>
      <c r="T236">
        <v>697</v>
      </c>
      <c r="U236" s="5">
        <v>1881.9</v>
      </c>
    </row>
    <row r="237" spans="1:21" x14ac:dyDescent="0.2">
      <c r="A237" s="1" t="s">
        <v>361</v>
      </c>
      <c r="B237" s="1" t="s">
        <v>164</v>
      </c>
      <c r="C237" s="1" t="s">
        <v>22</v>
      </c>
      <c r="D237" s="1" t="s">
        <v>26</v>
      </c>
      <c r="E237">
        <v>90</v>
      </c>
      <c r="F237">
        <v>11.91</v>
      </c>
      <c r="G237" s="5">
        <f>Tabela1[[#This Row],[Vl_Inv_Inicial]]*Tabela1[[#This Row],[Inv_Inicial]]</f>
        <v>1071.9000000000001</v>
      </c>
      <c r="H237">
        <v>670</v>
      </c>
      <c r="I237">
        <v>6783.74</v>
      </c>
      <c r="J237">
        <v>10.125</v>
      </c>
      <c r="K237">
        <v>808</v>
      </c>
      <c r="L237">
        <v>11272.53</v>
      </c>
      <c r="M237">
        <v>13.951000000000001</v>
      </c>
      <c r="N237">
        <v>0</v>
      </c>
      <c r="O237">
        <v>0</v>
      </c>
      <c r="P237">
        <v>0</v>
      </c>
      <c r="Q237" s="2">
        <v>-48</v>
      </c>
      <c r="R237">
        <v>138</v>
      </c>
      <c r="S237" s="5">
        <v>1397.248</v>
      </c>
      <c r="T237">
        <v>0</v>
      </c>
      <c r="U237" s="5">
        <v>0</v>
      </c>
    </row>
    <row r="238" spans="1:21" x14ac:dyDescent="0.2">
      <c r="A238" s="1" t="s">
        <v>362</v>
      </c>
      <c r="B238" s="1" t="s">
        <v>363</v>
      </c>
      <c r="C238" s="1" t="s">
        <v>22</v>
      </c>
      <c r="D238" s="1" t="s">
        <v>26</v>
      </c>
      <c r="E238">
        <v>862</v>
      </c>
      <c r="F238">
        <v>7.65</v>
      </c>
      <c r="G238" s="5">
        <f>Tabela1[[#This Row],[Vl_Inv_Inicial]]*Tabela1[[#This Row],[Inv_Inicial]]</f>
        <v>6594.3</v>
      </c>
      <c r="H238">
        <v>2244</v>
      </c>
      <c r="I238">
        <v>18083.34</v>
      </c>
      <c r="J238">
        <v>8.0589999999999993</v>
      </c>
      <c r="K238">
        <v>2931</v>
      </c>
      <c r="L238">
        <v>46724.78</v>
      </c>
      <c r="M238">
        <v>15.942</v>
      </c>
      <c r="N238">
        <v>0</v>
      </c>
      <c r="O238">
        <v>0</v>
      </c>
      <c r="P238">
        <v>0</v>
      </c>
      <c r="Q238" s="3">
        <v>175</v>
      </c>
      <c r="R238">
        <v>862</v>
      </c>
      <c r="S238" s="5">
        <v>6946.4520000000002</v>
      </c>
      <c r="T238">
        <v>175</v>
      </c>
      <c r="U238" s="5">
        <v>1410.2429999999999</v>
      </c>
    </row>
    <row r="239" spans="1:21" x14ac:dyDescent="0.2">
      <c r="A239" s="1" t="s">
        <v>364</v>
      </c>
      <c r="B239" s="1" t="s">
        <v>365</v>
      </c>
      <c r="C239" s="1" t="s">
        <v>22</v>
      </c>
      <c r="D239" s="1" t="s">
        <v>26</v>
      </c>
      <c r="E239">
        <v>0</v>
      </c>
      <c r="F239">
        <v>0</v>
      </c>
      <c r="G239" s="5">
        <f>Tabela1[[#This Row],[Vl_Inv_Inicial]]*Tabela1[[#This Row],[Inv_Inicial]]</f>
        <v>0</v>
      </c>
      <c r="H239">
        <v>216</v>
      </c>
      <c r="I239">
        <v>936.66</v>
      </c>
      <c r="J239">
        <v>4.3360000000000003</v>
      </c>
      <c r="K239">
        <v>182</v>
      </c>
      <c r="L239">
        <v>2430.1999999999998</v>
      </c>
      <c r="M239">
        <v>13.353</v>
      </c>
      <c r="N239">
        <v>0</v>
      </c>
      <c r="O239">
        <v>0</v>
      </c>
      <c r="P239">
        <v>0</v>
      </c>
      <c r="Q239" s="3">
        <v>34</v>
      </c>
      <c r="R239">
        <v>0</v>
      </c>
      <c r="S239" s="5">
        <v>0</v>
      </c>
      <c r="T239">
        <v>34</v>
      </c>
      <c r="U239" s="5">
        <v>147.43700000000001</v>
      </c>
    </row>
    <row r="240" spans="1:21" x14ac:dyDescent="0.2">
      <c r="A240" s="1" t="s">
        <v>366</v>
      </c>
      <c r="B240" s="1" t="s">
        <v>367</v>
      </c>
      <c r="C240" s="1" t="s">
        <v>22</v>
      </c>
      <c r="D240" s="1" t="s">
        <v>26</v>
      </c>
      <c r="E240">
        <v>0</v>
      </c>
      <c r="F240">
        <v>0</v>
      </c>
      <c r="G240" s="5">
        <f>Tabela1[[#This Row],[Vl_Inv_Inicial]]*Tabela1[[#This Row],[Inv_Inicial]]</f>
        <v>0</v>
      </c>
      <c r="H240">
        <v>490</v>
      </c>
      <c r="I240">
        <v>4931.21</v>
      </c>
      <c r="J240">
        <v>10.064</v>
      </c>
      <c r="K240">
        <v>479</v>
      </c>
      <c r="L240">
        <v>9051.19</v>
      </c>
      <c r="M240">
        <v>18.896000000000001</v>
      </c>
      <c r="N240">
        <v>0</v>
      </c>
      <c r="O240">
        <v>0</v>
      </c>
      <c r="P240">
        <v>0</v>
      </c>
      <c r="Q240" s="3">
        <v>11</v>
      </c>
      <c r="R240">
        <v>0</v>
      </c>
      <c r="S240" s="5">
        <v>0</v>
      </c>
      <c r="T240">
        <v>11</v>
      </c>
      <c r="U240" s="5">
        <v>110.70099999999999</v>
      </c>
    </row>
    <row r="241" spans="1:21" x14ac:dyDescent="0.2">
      <c r="A241" s="1" t="s">
        <v>368</v>
      </c>
      <c r="B241" s="1" t="s">
        <v>369</v>
      </c>
      <c r="C241" s="1" t="s">
        <v>22</v>
      </c>
      <c r="D241" s="1" t="s">
        <v>23</v>
      </c>
      <c r="E241">
        <v>3089.701</v>
      </c>
      <c r="F241">
        <v>22.66</v>
      </c>
      <c r="G241" s="5">
        <f>Tabela1[[#This Row],[Vl_Inv_Inicial]]*Tabela1[[#This Row],[Inv_Inicial]]</f>
        <v>70012.624660000001</v>
      </c>
      <c r="H241">
        <v>5916.52</v>
      </c>
      <c r="I241">
        <v>128482.91</v>
      </c>
      <c r="J241">
        <v>21.716000000000001</v>
      </c>
      <c r="K241">
        <v>4821.826</v>
      </c>
      <c r="L241">
        <v>129496.92</v>
      </c>
      <c r="M241">
        <v>26.856000000000002</v>
      </c>
      <c r="N241">
        <v>0</v>
      </c>
      <c r="O241">
        <v>0</v>
      </c>
      <c r="P241">
        <v>0</v>
      </c>
      <c r="Q241" s="3">
        <v>4184.3950000000004</v>
      </c>
      <c r="R241">
        <v>3089.701</v>
      </c>
      <c r="S241" s="5">
        <v>67095.822</v>
      </c>
      <c r="T241">
        <v>4184.3950000000004</v>
      </c>
      <c r="U241" s="5">
        <v>90868.153000000006</v>
      </c>
    </row>
    <row r="242" spans="1:21" x14ac:dyDescent="0.2">
      <c r="A242" s="1" t="s">
        <v>370</v>
      </c>
      <c r="B242" s="1" t="s">
        <v>371</v>
      </c>
      <c r="C242" s="1" t="s">
        <v>22</v>
      </c>
      <c r="D242" s="1" t="s">
        <v>23</v>
      </c>
      <c r="E242">
        <v>75.38</v>
      </c>
      <c r="F242">
        <v>52.2</v>
      </c>
      <c r="G242" s="5">
        <f>Tabela1[[#This Row],[Vl_Inv_Inicial]]*Tabela1[[#This Row],[Inv_Inicial]]</f>
        <v>3934.8359999999998</v>
      </c>
      <c r="H242">
        <v>0</v>
      </c>
      <c r="I242">
        <v>0</v>
      </c>
      <c r="J242">
        <v>52.2</v>
      </c>
      <c r="K242">
        <v>33.572000000000003</v>
      </c>
      <c r="L242">
        <v>4789.91</v>
      </c>
      <c r="M242">
        <v>142.67599999999999</v>
      </c>
      <c r="N242">
        <v>0</v>
      </c>
      <c r="O242">
        <v>0</v>
      </c>
      <c r="P242">
        <v>0</v>
      </c>
      <c r="Q242" s="3">
        <v>41.808</v>
      </c>
      <c r="R242">
        <v>75.38</v>
      </c>
      <c r="S242" s="5">
        <v>3934.8359999999998</v>
      </c>
      <c r="T242">
        <v>41.808</v>
      </c>
      <c r="U242" s="5">
        <v>2182.3780000000002</v>
      </c>
    </row>
    <row r="243" spans="1:21" x14ac:dyDescent="0.2">
      <c r="A243" s="1" t="s">
        <v>372</v>
      </c>
      <c r="B243" s="1" t="s">
        <v>373</v>
      </c>
      <c r="C243" s="1" t="s">
        <v>22</v>
      </c>
      <c r="D243" s="1" t="s">
        <v>26</v>
      </c>
      <c r="E243">
        <v>107</v>
      </c>
      <c r="F243">
        <v>5.88</v>
      </c>
      <c r="G243" s="5">
        <f>Tabela1[[#This Row],[Vl_Inv_Inicial]]*Tabela1[[#This Row],[Inv_Inicial]]</f>
        <v>629.16</v>
      </c>
      <c r="H243">
        <v>0</v>
      </c>
      <c r="I243">
        <v>0</v>
      </c>
      <c r="J243">
        <v>5.88</v>
      </c>
      <c r="K243">
        <v>107</v>
      </c>
      <c r="L243">
        <v>1275.5</v>
      </c>
      <c r="M243">
        <v>11.920999999999999</v>
      </c>
      <c r="N243">
        <v>0</v>
      </c>
      <c r="O243">
        <v>0</v>
      </c>
      <c r="P243">
        <v>0</v>
      </c>
      <c r="Q243" s="4">
        <v>0</v>
      </c>
      <c r="R243">
        <v>107</v>
      </c>
      <c r="S243" s="5">
        <v>629.16</v>
      </c>
      <c r="T243">
        <v>0</v>
      </c>
      <c r="U243" s="5">
        <v>0</v>
      </c>
    </row>
    <row r="244" spans="1:21" x14ac:dyDescent="0.2">
      <c r="A244" s="1" t="s">
        <v>374</v>
      </c>
      <c r="B244" s="1" t="s">
        <v>187</v>
      </c>
      <c r="C244" s="1" t="s">
        <v>22</v>
      </c>
      <c r="D244" s="1" t="s">
        <v>26</v>
      </c>
      <c r="E244">
        <v>462</v>
      </c>
      <c r="F244">
        <v>5.41</v>
      </c>
      <c r="G244" s="5">
        <f>Tabela1[[#This Row],[Vl_Inv_Inicial]]*Tabela1[[#This Row],[Inv_Inicial]]</f>
        <v>2499.42</v>
      </c>
      <c r="H244">
        <v>1176</v>
      </c>
      <c r="I244">
        <v>6365.28</v>
      </c>
      <c r="J244">
        <v>5.4130000000000003</v>
      </c>
      <c r="K244">
        <v>1274</v>
      </c>
      <c r="L244">
        <v>34165.78</v>
      </c>
      <c r="M244">
        <v>26.818000000000001</v>
      </c>
      <c r="N244">
        <v>0</v>
      </c>
      <c r="O244">
        <v>0</v>
      </c>
      <c r="P244">
        <v>0</v>
      </c>
      <c r="Q244" s="3">
        <v>364</v>
      </c>
      <c r="R244">
        <v>462</v>
      </c>
      <c r="S244" s="5">
        <v>2500.6460000000002</v>
      </c>
      <c r="T244">
        <v>364</v>
      </c>
      <c r="U244" s="5">
        <v>1970.2059999999999</v>
      </c>
    </row>
    <row r="245" spans="1:21" x14ac:dyDescent="0.2">
      <c r="A245" s="1" t="s">
        <v>375</v>
      </c>
      <c r="B245" s="1" t="s">
        <v>89</v>
      </c>
      <c r="C245" s="1" t="s">
        <v>22</v>
      </c>
      <c r="D245" s="1" t="s">
        <v>26</v>
      </c>
      <c r="E245">
        <v>0</v>
      </c>
      <c r="F245">
        <v>0</v>
      </c>
      <c r="G245" s="5">
        <f>Tabela1[[#This Row],[Vl_Inv_Inicial]]*Tabela1[[#This Row],[Inv_Inicial]]</f>
        <v>0</v>
      </c>
      <c r="H245">
        <v>0</v>
      </c>
      <c r="I245">
        <v>0</v>
      </c>
      <c r="J245">
        <v>1</v>
      </c>
      <c r="K245">
        <v>198</v>
      </c>
      <c r="L245">
        <v>2597.23</v>
      </c>
      <c r="M245">
        <v>13.117000000000001</v>
      </c>
      <c r="N245">
        <v>0</v>
      </c>
      <c r="O245">
        <v>0</v>
      </c>
      <c r="P245">
        <v>0</v>
      </c>
      <c r="Q245" s="2">
        <v>-198</v>
      </c>
      <c r="R245">
        <v>198</v>
      </c>
      <c r="S245" s="5">
        <v>198</v>
      </c>
      <c r="T245">
        <v>0</v>
      </c>
      <c r="U245" s="5">
        <v>0</v>
      </c>
    </row>
    <row r="246" spans="1:21" x14ac:dyDescent="0.2">
      <c r="A246" s="1" t="s">
        <v>376</v>
      </c>
      <c r="B246" s="1" t="s">
        <v>262</v>
      </c>
      <c r="C246" s="1" t="s">
        <v>22</v>
      </c>
      <c r="D246" s="1" t="s">
        <v>26</v>
      </c>
      <c r="E246">
        <v>783</v>
      </c>
      <c r="F246">
        <v>7.69</v>
      </c>
      <c r="G246" s="5">
        <f>Tabela1[[#This Row],[Vl_Inv_Inicial]]*Tabela1[[#This Row],[Inv_Inicial]]</f>
        <v>6021.27</v>
      </c>
      <c r="H246">
        <v>1740</v>
      </c>
      <c r="I246">
        <v>13747.8</v>
      </c>
      <c r="J246">
        <v>7.9009999999999998</v>
      </c>
      <c r="K246">
        <v>2346</v>
      </c>
      <c r="L246">
        <v>26266.21</v>
      </c>
      <c r="M246">
        <v>11.196</v>
      </c>
      <c r="N246">
        <v>0</v>
      </c>
      <c r="O246">
        <v>0</v>
      </c>
      <c r="P246">
        <v>0</v>
      </c>
      <c r="Q246" s="3">
        <v>177</v>
      </c>
      <c r="R246">
        <v>783</v>
      </c>
      <c r="S246" s="5">
        <v>6186.51</v>
      </c>
      <c r="T246">
        <v>177</v>
      </c>
      <c r="U246" s="5">
        <v>1398.4829999999999</v>
      </c>
    </row>
    <row r="247" spans="1:21" x14ac:dyDescent="0.2">
      <c r="A247" s="1" t="s">
        <v>377</v>
      </c>
      <c r="B247" s="1" t="s">
        <v>58</v>
      </c>
      <c r="C247" s="1" t="s">
        <v>22</v>
      </c>
      <c r="D247" s="1" t="s">
        <v>23</v>
      </c>
      <c r="E247">
        <v>6.69</v>
      </c>
      <c r="F247">
        <v>15.67</v>
      </c>
      <c r="G247" s="5">
        <f>Tabela1[[#This Row],[Vl_Inv_Inicial]]*Tabela1[[#This Row],[Inv_Inicial]]</f>
        <v>104.8323</v>
      </c>
      <c r="H247">
        <v>0</v>
      </c>
      <c r="I247">
        <v>0</v>
      </c>
      <c r="J247">
        <v>15.67</v>
      </c>
      <c r="K247">
        <v>6.6619999999999999</v>
      </c>
      <c r="L247">
        <v>169.59</v>
      </c>
      <c r="M247">
        <v>25.456</v>
      </c>
      <c r="N247">
        <v>0</v>
      </c>
      <c r="O247">
        <v>0</v>
      </c>
      <c r="P247">
        <v>0</v>
      </c>
      <c r="Q247" s="3">
        <v>2.8000000000000001E-2</v>
      </c>
      <c r="R247">
        <v>6.69</v>
      </c>
      <c r="S247" s="5">
        <v>104.83199999999999</v>
      </c>
      <c r="T247">
        <v>2.8000000000000001E-2</v>
      </c>
      <c r="U247" s="5">
        <v>0.439</v>
      </c>
    </row>
    <row r="248" spans="1:21" x14ac:dyDescent="0.2">
      <c r="A248" s="1" t="s">
        <v>378</v>
      </c>
      <c r="B248" s="1" t="s">
        <v>262</v>
      </c>
      <c r="C248" s="1" t="s">
        <v>22</v>
      </c>
      <c r="D248" s="1" t="s">
        <v>26</v>
      </c>
      <c r="E248">
        <v>776</v>
      </c>
      <c r="F248">
        <v>7.71</v>
      </c>
      <c r="G248" s="5">
        <f>Tabela1[[#This Row],[Vl_Inv_Inicial]]*Tabela1[[#This Row],[Inv_Inicial]]</f>
        <v>5982.96</v>
      </c>
      <c r="H248">
        <v>2700</v>
      </c>
      <c r="I248">
        <v>21349.68</v>
      </c>
      <c r="J248">
        <v>7.907</v>
      </c>
      <c r="K248">
        <v>3397</v>
      </c>
      <c r="L248">
        <v>33175.5</v>
      </c>
      <c r="M248">
        <v>9.766</v>
      </c>
      <c r="N248">
        <v>0</v>
      </c>
      <c r="O248">
        <v>0</v>
      </c>
      <c r="P248">
        <v>0</v>
      </c>
      <c r="Q248" s="3">
        <v>79</v>
      </c>
      <c r="R248">
        <v>776</v>
      </c>
      <c r="S248" s="5">
        <v>6136.0559999999996</v>
      </c>
      <c r="T248">
        <v>79</v>
      </c>
      <c r="U248" s="5">
        <v>624.67600000000004</v>
      </c>
    </row>
    <row r="249" spans="1:21" x14ac:dyDescent="0.2">
      <c r="A249" s="1" t="s">
        <v>379</v>
      </c>
      <c r="B249" s="1" t="s">
        <v>28</v>
      </c>
      <c r="C249" s="1" t="s">
        <v>22</v>
      </c>
      <c r="D249" s="1" t="s">
        <v>26</v>
      </c>
      <c r="E249">
        <v>249</v>
      </c>
      <c r="F249">
        <v>13.34</v>
      </c>
      <c r="G249" s="5">
        <f>Tabela1[[#This Row],[Vl_Inv_Inicial]]*Tabela1[[#This Row],[Inv_Inicial]]</f>
        <v>3321.66</v>
      </c>
      <c r="H249">
        <v>610</v>
      </c>
      <c r="I249">
        <v>8746.7099999999991</v>
      </c>
      <c r="J249">
        <v>14.339</v>
      </c>
      <c r="K249">
        <v>983</v>
      </c>
      <c r="L249">
        <v>14634.35</v>
      </c>
      <c r="M249">
        <v>14.887</v>
      </c>
      <c r="N249">
        <v>0</v>
      </c>
      <c r="O249">
        <v>0</v>
      </c>
      <c r="P249">
        <v>0</v>
      </c>
      <c r="Q249" s="2">
        <v>-124</v>
      </c>
      <c r="R249">
        <v>373</v>
      </c>
      <c r="S249" s="5">
        <v>5348.3980000000001</v>
      </c>
      <c r="T249">
        <v>0</v>
      </c>
      <c r="U249" s="5">
        <v>0</v>
      </c>
    </row>
    <row r="250" spans="1:21" x14ac:dyDescent="0.2">
      <c r="A250" s="1" t="s">
        <v>380</v>
      </c>
      <c r="B250" s="1" t="s">
        <v>30</v>
      </c>
      <c r="C250" s="1" t="s">
        <v>22</v>
      </c>
      <c r="D250" s="1" t="s">
        <v>23</v>
      </c>
      <c r="E250">
        <v>0</v>
      </c>
      <c r="F250">
        <v>0</v>
      </c>
      <c r="G250" s="5">
        <f>Tabela1[[#This Row],[Vl_Inv_Inicial]]*Tabela1[[#This Row],[Inv_Inicial]]</f>
        <v>0</v>
      </c>
      <c r="H250">
        <v>75.069999999999993</v>
      </c>
      <c r="I250">
        <v>797.08</v>
      </c>
      <c r="J250">
        <v>10.618</v>
      </c>
      <c r="K250">
        <v>64.921999999999997</v>
      </c>
      <c r="L250">
        <v>6350.21</v>
      </c>
      <c r="M250">
        <v>97.813000000000002</v>
      </c>
      <c r="N250">
        <v>0</v>
      </c>
      <c r="O250">
        <v>0</v>
      </c>
      <c r="P250">
        <v>0</v>
      </c>
      <c r="Q250" s="3">
        <v>10.148</v>
      </c>
      <c r="R250">
        <v>0</v>
      </c>
      <c r="S250" s="5">
        <v>0</v>
      </c>
      <c r="T250">
        <v>10.148</v>
      </c>
      <c r="U250" s="5">
        <v>107.75</v>
      </c>
    </row>
    <row r="251" spans="1:21" x14ac:dyDescent="0.2">
      <c r="A251" s="1" t="s">
        <v>381</v>
      </c>
      <c r="B251" s="1" t="s">
        <v>51</v>
      </c>
      <c r="C251" s="1" t="s">
        <v>22</v>
      </c>
      <c r="D251" s="1" t="s">
        <v>26</v>
      </c>
      <c r="E251">
        <v>1792</v>
      </c>
      <c r="F251">
        <v>3.59</v>
      </c>
      <c r="G251" s="5">
        <f>Tabela1[[#This Row],[Vl_Inv_Inicial]]*Tabela1[[#This Row],[Inv_Inicial]]</f>
        <v>6433.28</v>
      </c>
      <c r="H251">
        <v>4700</v>
      </c>
      <c r="I251">
        <v>16957.099999999999</v>
      </c>
      <c r="J251">
        <v>3.6080000000000001</v>
      </c>
      <c r="K251">
        <v>2759</v>
      </c>
      <c r="L251">
        <v>13377.3</v>
      </c>
      <c r="M251">
        <v>4.8490000000000002</v>
      </c>
      <c r="N251">
        <v>0</v>
      </c>
      <c r="O251">
        <v>0</v>
      </c>
      <c r="P251">
        <v>0</v>
      </c>
      <c r="Q251" s="3">
        <v>3733</v>
      </c>
      <c r="R251">
        <v>1792</v>
      </c>
      <c r="S251" s="5">
        <v>6465.3450000000003</v>
      </c>
      <c r="T251">
        <v>3733</v>
      </c>
      <c r="U251" s="5">
        <v>13468.267</v>
      </c>
    </row>
    <row r="252" spans="1:21" x14ac:dyDescent="0.2">
      <c r="A252" s="1" t="s">
        <v>382</v>
      </c>
      <c r="B252" s="1" t="s">
        <v>262</v>
      </c>
      <c r="C252" s="1" t="s">
        <v>22</v>
      </c>
      <c r="D252" s="1" t="s">
        <v>26</v>
      </c>
      <c r="E252">
        <v>113</v>
      </c>
      <c r="F252">
        <v>7.88</v>
      </c>
      <c r="G252" s="5">
        <f>Tabela1[[#This Row],[Vl_Inv_Inicial]]*Tabela1[[#This Row],[Inv_Inicial]]</f>
        <v>890.43999999999994</v>
      </c>
      <c r="H252">
        <v>192</v>
      </c>
      <c r="I252">
        <v>1534.37</v>
      </c>
      <c r="J252">
        <v>7.992</v>
      </c>
      <c r="K252">
        <v>131</v>
      </c>
      <c r="L252">
        <v>2968.14</v>
      </c>
      <c r="M252">
        <v>22.658000000000001</v>
      </c>
      <c r="N252">
        <v>0</v>
      </c>
      <c r="O252">
        <v>0</v>
      </c>
      <c r="P252">
        <v>0</v>
      </c>
      <c r="Q252" s="3">
        <v>174</v>
      </c>
      <c r="R252">
        <v>113</v>
      </c>
      <c r="S252" s="5">
        <v>903.04100000000005</v>
      </c>
      <c r="T252">
        <v>174</v>
      </c>
      <c r="U252" s="5">
        <v>1390.5229999999999</v>
      </c>
    </row>
    <row r="253" spans="1:21" x14ac:dyDescent="0.2">
      <c r="A253" s="1" t="s">
        <v>383</v>
      </c>
      <c r="B253" s="1" t="s">
        <v>48</v>
      </c>
      <c r="C253" s="1" t="s">
        <v>22</v>
      </c>
      <c r="D253" s="1" t="s">
        <v>26</v>
      </c>
      <c r="E253">
        <v>0</v>
      </c>
      <c r="F253">
        <v>0</v>
      </c>
      <c r="G253" s="5">
        <f>Tabela1[[#This Row],[Vl_Inv_Inicial]]*Tabela1[[#This Row],[Inv_Inicial]]</f>
        <v>0</v>
      </c>
      <c r="H253">
        <v>166</v>
      </c>
      <c r="I253">
        <v>1992</v>
      </c>
      <c r="J253">
        <v>12</v>
      </c>
      <c r="K253">
        <v>136</v>
      </c>
      <c r="L253">
        <v>3776.34</v>
      </c>
      <c r="M253">
        <v>27.766999999999999</v>
      </c>
      <c r="N253">
        <v>0</v>
      </c>
      <c r="O253">
        <v>0</v>
      </c>
      <c r="P253">
        <v>0</v>
      </c>
      <c r="Q253" s="3">
        <v>30</v>
      </c>
      <c r="R253">
        <v>0</v>
      </c>
      <c r="S253" s="5">
        <v>0</v>
      </c>
      <c r="T253">
        <v>30</v>
      </c>
      <c r="U253" s="5">
        <v>360</v>
      </c>
    </row>
    <row r="254" spans="1:21" x14ac:dyDescent="0.2">
      <c r="A254" s="1" t="s">
        <v>384</v>
      </c>
      <c r="B254" s="1" t="s">
        <v>30</v>
      </c>
      <c r="C254" s="1" t="s">
        <v>22</v>
      </c>
      <c r="D254" s="1" t="s">
        <v>23</v>
      </c>
      <c r="E254">
        <v>283.226</v>
      </c>
      <c r="F254">
        <v>10.5</v>
      </c>
      <c r="G254" s="5">
        <f>Tabela1[[#This Row],[Vl_Inv_Inicial]]*Tabela1[[#This Row],[Inv_Inicial]]</f>
        <v>2973.873</v>
      </c>
      <c r="H254">
        <v>487.47</v>
      </c>
      <c r="I254">
        <v>3930.24</v>
      </c>
      <c r="J254">
        <v>8.0630000000000006</v>
      </c>
      <c r="K254">
        <v>648.30799999999999</v>
      </c>
      <c r="L254">
        <v>13068.04</v>
      </c>
      <c r="M254">
        <v>20.157</v>
      </c>
      <c r="N254">
        <v>0</v>
      </c>
      <c r="O254">
        <v>0</v>
      </c>
      <c r="P254">
        <v>0</v>
      </c>
      <c r="Q254" s="3">
        <v>122.38800000000001</v>
      </c>
      <c r="R254">
        <v>283.226</v>
      </c>
      <c r="S254" s="5">
        <v>2283.5169999999998</v>
      </c>
      <c r="T254">
        <v>122.38800000000001</v>
      </c>
      <c r="U254" s="5">
        <v>986.75699999999995</v>
      </c>
    </row>
    <row r="255" spans="1:21" x14ac:dyDescent="0.2">
      <c r="A255" s="1" t="s">
        <v>385</v>
      </c>
      <c r="B255" s="1" t="s">
        <v>386</v>
      </c>
      <c r="C255" s="1" t="s">
        <v>22</v>
      </c>
      <c r="D255" s="1" t="s">
        <v>26</v>
      </c>
      <c r="E255">
        <v>0</v>
      </c>
      <c r="F255">
        <v>0</v>
      </c>
      <c r="G255" s="5">
        <f>Tabela1[[#This Row],[Vl_Inv_Inicial]]*Tabela1[[#This Row],[Inv_Inicial]]</f>
        <v>0</v>
      </c>
      <c r="H255">
        <v>157</v>
      </c>
      <c r="I255">
        <v>306.89</v>
      </c>
      <c r="J255">
        <v>1.9550000000000001</v>
      </c>
      <c r="K255">
        <v>135</v>
      </c>
      <c r="L255">
        <v>3362.8</v>
      </c>
      <c r="M255">
        <v>24.91</v>
      </c>
      <c r="N255">
        <v>0</v>
      </c>
      <c r="O255">
        <v>0</v>
      </c>
      <c r="P255">
        <v>0</v>
      </c>
      <c r="Q255" s="3">
        <v>22</v>
      </c>
      <c r="R255">
        <v>0</v>
      </c>
      <c r="S255" s="5">
        <v>0</v>
      </c>
      <c r="T255">
        <v>22</v>
      </c>
      <c r="U255" s="5">
        <v>43.003999999999998</v>
      </c>
    </row>
    <row r="256" spans="1:21" x14ac:dyDescent="0.2">
      <c r="A256" s="1" t="s">
        <v>387</v>
      </c>
      <c r="B256" s="1" t="s">
        <v>388</v>
      </c>
      <c r="C256" s="1" t="s">
        <v>22</v>
      </c>
      <c r="D256" s="1" t="s">
        <v>23</v>
      </c>
      <c r="E256">
        <v>16.105</v>
      </c>
      <c r="F256">
        <v>18.5</v>
      </c>
      <c r="G256" s="5">
        <f>Tabela1[[#This Row],[Vl_Inv_Inicial]]*Tabela1[[#This Row],[Inv_Inicial]]</f>
        <v>297.9425</v>
      </c>
      <c r="H256">
        <v>61.67</v>
      </c>
      <c r="I256">
        <v>1159.3900000000001</v>
      </c>
      <c r="J256">
        <v>18.8</v>
      </c>
      <c r="K256">
        <v>80.674999999999997</v>
      </c>
      <c r="L256">
        <v>2800.85</v>
      </c>
      <c r="M256">
        <v>34.718000000000004</v>
      </c>
      <c r="N256">
        <v>0</v>
      </c>
      <c r="O256">
        <v>0</v>
      </c>
      <c r="P256">
        <v>0</v>
      </c>
      <c r="Q256" s="2">
        <v>-2.9</v>
      </c>
      <c r="R256">
        <v>19.004999999999999</v>
      </c>
      <c r="S256" s="5">
        <v>357.29199999999997</v>
      </c>
      <c r="T256">
        <v>0</v>
      </c>
      <c r="U256" s="5">
        <v>0</v>
      </c>
    </row>
    <row r="257" spans="1:21" x14ac:dyDescent="0.2">
      <c r="A257" s="1" t="s">
        <v>389</v>
      </c>
      <c r="B257" s="1" t="s">
        <v>164</v>
      </c>
      <c r="C257" s="1" t="s">
        <v>22</v>
      </c>
      <c r="D257" s="1" t="s">
        <v>26</v>
      </c>
      <c r="E257">
        <v>253</v>
      </c>
      <c r="F257">
        <v>11.48</v>
      </c>
      <c r="G257" s="5">
        <f>Tabela1[[#This Row],[Vl_Inv_Inicial]]*Tabela1[[#This Row],[Inv_Inicial]]</f>
        <v>2904.44</v>
      </c>
      <c r="H257">
        <v>170</v>
      </c>
      <c r="I257">
        <v>1721.25</v>
      </c>
      <c r="J257">
        <v>10.125</v>
      </c>
      <c r="K257">
        <v>210</v>
      </c>
      <c r="L257">
        <v>3433.06</v>
      </c>
      <c r="M257">
        <v>16.347999999999999</v>
      </c>
      <c r="N257">
        <v>0</v>
      </c>
      <c r="O257">
        <v>0</v>
      </c>
      <c r="P257">
        <v>0</v>
      </c>
      <c r="Q257" s="3">
        <v>213</v>
      </c>
      <c r="R257">
        <v>253</v>
      </c>
      <c r="S257" s="5">
        <v>2561.625</v>
      </c>
      <c r="T257">
        <v>213</v>
      </c>
      <c r="U257" s="5">
        <v>2156.625</v>
      </c>
    </row>
    <row r="258" spans="1:21" x14ac:dyDescent="0.2">
      <c r="A258" s="1" t="s">
        <v>390</v>
      </c>
      <c r="B258" s="1" t="s">
        <v>173</v>
      </c>
      <c r="C258" s="1" t="s">
        <v>22</v>
      </c>
      <c r="D258" s="1" t="s">
        <v>26</v>
      </c>
      <c r="E258">
        <v>414</v>
      </c>
      <c r="F258">
        <v>13.86</v>
      </c>
      <c r="G258" s="5">
        <f>Tabela1[[#This Row],[Vl_Inv_Inicial]]*Tabela1[[#This Row],[Inv_Inicial]]</f>
        <v>5738.04</v>
      </c>
      <c r="H258">
        <v>2040</v>
      </c>
      <c r="I258">
        <v>27703.200000000001</v>
      </c>
      <c r="J258">
        <v>13.58</v>
      </c>
      <c r="K258">
        <v>1138</v>
      </c>
      <c r="L258">
        <v>23069.87</v>
      </c>
      <c r="M258">
        <v>20.271999999999998</v>
      </c>
      <c r="N258">
        <v>0</v>
      </c>
      <c r="O258">
        <v>0</v>
      </c>
      <c r="P258">
        <v>0</v>
      </c>
      <c r="Q258" s="3">
        <v>1316</v>
      </c>
      <c r="R258">
        <v>414</v>
      </c>
      <c r="S258" s="5">
        <v>5622.12</v>
      </c>
      <c r="T258">
        <v>1316</v>
      </c>
      <c r="U258" s="5">
        <v>17871.28</v>
      </c>
    </row>
    <row r="259" spans="1:21" x14ac:dyDescent="0.2">
      <c r="A259" s="1" t="s">
        <v>391</v>
      </c>
      <c r="B259" s="1" t="s">
        <v>25</v>
      </c>
      <c r="C259" s="1" t="s">
        <v>22</v>
      </c>
      <c r="D259" s="1" t="s">
        <v>26</v>
      </c>
      <c r="E259">
        <v>449</v>
      </c>
      <c r="F259">
        <v>1.64</v>
      </c>
      <c r="G259" s="5">
        <f>Tabela1[[#This Row],[Vl_Inv_Inicial]]*Tabela1[[#This Row],[Inv_Inicial]]</f>
        <v>736.3599999999999</v>
      </c>
      <c r="H259">
        <v>4740</v>
      </c>
      <c r="I259">
        <v>8311.31</v>
      </c>
      <c r="J259">
        <v>1.7529999999999999</v>
      </c>
      <c r="K259">
        <v>4915</v>
      </c>
      <c r="L259">
        <v>13475</v>
      </c>
      <c r="M259">
        <v>2.742</v>
      </c>
      <c r="N259">
        <v>0</v>
      </c>
      <c r="O259">
        <v>0</v>
      </c>
      <c r="P259">
        <v>0</v>
      </c>
      <c r="Q259" s="3">
        <v>274</v>
      </c>
      <c r="R259">
        <v>449</v>
      </c>
      <c r="S259" s="5">
        <v>787.29499999999996</v>
      </c>
      <c r="T259">
        <v>274</v>
      </c>
      <c r="U259" s="5">
        <v>480.44299999999998</v>
      </c>
    </row>
    <row r="260" spans="1:21" x14ac:dyDescent="0.2">
      <c r="A260" s="1" t="s">
        <v>392</v>
      </c>
      <c r="B260" s="1" t="s">
        <v>38</v>
      </c>
      <c r="C260" s="1" t="s">
        <v>22</v>
      </c>
      <c r="D260" s="1" t="s">
        <v>23</v>
      </c>
      <c r="E260">
        <v>0</v>
      </c>
      <c r="F260">
        <v>0</v>
      </c>
      <c r="G260" s="5">
        <f>Tabela1[[#This Row],[Vl_Inv_Inicial]]*Tabela1[[#This Row],[Inv_Inicial]]</f>
        <v>0</v>
      </c>
      <c r="H260">
        <v>700.4</v>
      </c>
      <c r="I260">
        <v>20793.080000000002</v>
      </c>
      <c r="J260">
        <v>29.687000000000001</v>
      </c>
      <c r="K260">
        <v>591.50599999999997</v>
      </c>
      <c r="L260">
        <v>28707.919999999998</v>
      </c>
      <c r="M260">
        <v>48.533999999999999</v>
      </c>
      <c r="N260">
        <v>0</v>
      </c>
      <c r="O260">
        <v>0</v>
      </c>
      <c r="P260">
        <v>0</v>
      </c>
      <c r="Q260" s="3">
        <v>108.89400000000001</v>
      </c>
      <c r="R260">
        <v>0</v>
      </c>
      <c r="S260" s="5">
        <v>0</v>
      </c>
      <c r="T260">
        <v>108.89400000000001</v>
      </c>
      <c r="U260" s="5">
        <v>3232.7840000000001</v>
      </c>
    </row>
    <row r="261" spans="1:21" x14ac:dyDescent="0.2">
      <c r="A261" s="1" t="s">
        <v>393</v>
      </c>
      <c r="B261" s="1" t="s">
        <v>394</v>
      </c>
      <c r="C261" s="1" t="s">
        <v>22</v>
      </c>
      <c r="D261" s="1" t="s">
        <v>23</v>
      </c>
      <c r="E261">
        <v>0</v>
      </c>
      <c r="F261">
        <v>0</v>
      </c>
      <c r="G261" s="5">
        <f>Tabela1[[#This Row],[Vl_Inv_Inicial]]*Tabela1[[#This Row],[Inv_Inicial]]</f>
        <v>0</v>
      </c>
      <c r="H261">
        <v>391.82</v>
      </c>
      <c r="I261">
        <v>18697.7</v>
      </c>
      <c r="J261">
        <v>47.72</v>
      </c>
      <c r="K261">
        <v>286.05500000000001</v>
      </c>
      <c r="L261">
        <v>21536.400000000001</v>
      </c>
      <c r="M261">
        <v>75.287999999999997</v>
      </c>
      <c r="N261">
        <v>0</v>
      </c>
      <c r="O261">
        <v>0</v>
      </c>
      <c r="P261">
        <v>0</v>
      </c>
      <c r="Q261" s="3">
        <v>105.765</v>
      </c>
      <c r="R261">
        <v>0</v>
      </c>
      <c r="S261" s="5">
        <v>0</v>
      </c>
      <c r="T261">
        <v>105.765</v>
      </c>
      <c r="U261" s="5">
        <v>5047.1189999999997</v>
      </c>
    </row>
    <row r="262" spans="1:21" x14ac:dyDescent="0.2">
      <c r="A262" s="1" t="s">
        <v>395</v>
      </c>
      <c r="B262" s="1" t="s">
        <v>38</v>
      </c>
      <c r="C262" s="1" t="s">
        <v>22</v>
      </c>
      <c r="D262" s="1" t="s">
        <v>23</v>
      </c>
      <c r="E262">
        <v>94.32</v>
      </c>
      <c r="F262">
        <v>26.53</v>
      </c>
      <c r="G262" s="5">
        <f>Tabela1[[#This Row],[Vl_Inv_Inicial]]*Tabela1[[#This Row],[Inv_Inicial]]</f>
        <v>2502.3096</v>
      </c>
      <c r="H262">
        <v>844.46</v>
      </c>
      <c r="I262">
        <v>24848.3</v>
      </c>
      <c r="J262">
        <v>29.425000000000001</v>
      </c>
      <c r="K262">
        <v>883.75300000000004</v>
      </c>
      <c r="L262">
        <v>23464.240000000002</v>
      </c>
      <c r="M262">
        <v>26.550999999999998</v>
      </c>
      <c r="N262">
        <v>0</v>
      </c>
      <c r="O262">
        <v>0</v>
      </c>
      <c r="P262">
        <v>0</v>
      </c>
      <c r="Q262" s="3">
        <v>55.027000000000001</v>
      </c>
      <c r="R262">
        <v>94.32</v>
      </c>
      <c r="S262" s="5">
        <v>2775.373</v>
      </c>
      <c r="T262">
        <v>55.027000000000001</v>
      </c>
      <c r="U262" s="5">
        <v>1619.174</v>
      </c>
    </row>
    <row r="263" spans="1:21" x14ac:dyDescent="0.2">
      <c r="A263" s="1" t="s">
        <v>396</v>
      </c>
      <c r="B263" s="1" t="s">
        <v>25</v>
      </c>
      <c r="C263" s="1" t="s">
        <v>22</v>
      </c>
      <c r="D263" s="1" t="s">
        <v>26</v>
      </c>
      <c r="E263">
        <v>458</v>
      </c>
      <c r="F263">
        <v>1.64</v>
      </c>
      <c r="G263" s="5">
        <f>Tabela1[[#This Row],[Vl_Inv_Inicial]]*Tabela1[[#This Row],[Inv_Inicial]]</f>
        <v>751.12</v>
      </c>
      <c r="H263">
        <v>980</v>
      </c>
      <c r="I263">
        <v>1718.39</v>
      </c>
      <c r="J263">
        <v>1.7529999999999999</v>
      </c>
      <c r="K263">
        <v>1119</v>
      </c>
      <c r="L263">
        <v>3132.31</v>
      </c>
      <c r="M263">
        <v>2.7989999999999999</v>
      </c>
      <c r="N263">
        <v>0</v>
      </c>
      <c r="O263">
        <v>0</v>
      </c>
      <c r="P263">
        <v>0</v>
      </c>
      <c r="Q263" s="3">
        <v>319</v>
      </c>
      <c r="R263">
        <v>458</v>
      </c>
      <c r="S263" s="5">
        <v>803.08399999999995</v>
      </c>
      <c r="T263">
        <v>319</v>
      </c>
      <c r="U263" s="5">
        <v>559.35299999999995</v>
      </c>
    </row>
    <row r="264" spans="1:21" x14ac:dyDescent="0.2">
      <c r="A264" s="1" t="s">
        <v>397</v>
      </c>
      <c r="B264" s="1" t="s">
        <v>241</v>
      </c>
      <c r="C264" s="1" t="s">
        <v>22</v>
      </c>
      <c r="D264" s="1" t="s">
        <v>23</v>
      </c>
      <c r="E264">
        <v>14.368</v>
      </c>
      <c r="F264">
        <v>90.46</v>
      </c>
      <c r="G264" s="5">
        <f>Tabela1[[#This Row],[Vl_Inv_Inicial]]*Tabela1[[#This Row],[Inv_Inicial]]</f>
        <v>1299.72928</v>
      </c>
      <c r="H264">
        <v>73.819999999999993</v>
      </c>
      <c r="I264">
        <v>7263.07</v>
      </c>
      <c r="J264">
        <v>98.388999999999996</v>
      </c>
      <c r="K264">
        <v>102.496</v>
      </c>
      <c r="L264">
        <v>12856.75</v>
      </c>
      <c r="M264">
        <v>125.437</v>
      </c>
      <c r="N264">
        <v>0</v>
      </c>
      <c r="O264">
        <v>0</v>
      </c>
      <c r="P264">
        <v>0</v>
      </c>
      <c r="Q264" s="2">
        <v>-14.308</v>
      </c>
      <c r="R264">
        <v>28.675999999999998</v>
      </c>
      <c r="S264" s="5">
        <v>2821.4009999999998</v>
      </c>
      <c r="T264">
        <v>0</v>
      </c>
      <c r="U264" s="5">
        <v>0</v>
      </c>
    </row>
    <row r="265" spans="1:21" x14ac:dyDescent="0.2">
      <c r="A265" s="1" t="s">
        <v>398</v>
      </c>
      <c r="B265" s="1" t="s">
        <v>51</v>
      </c>
      <c r="C265" s="1" t="s">
        <v>22</v>
      </c>
      <c r="D265" s="1" t="s">
        <v>26</v>
      </c>
      <c r="E265">
        <v>1641</v>
      </c>
      <c r="F265">
        <v>3.61</v>
      </c>
      <c r="G265" s="5">
        <f>Tabela1[[#This Row],[Vl_Inv_Inicial]]*Tabela1[[#This Row],[Inv_Inicial]]</f>
        <v>5924.01</v>
      </c>
      <c r="H265">
        <v>4800</v>
      </c>
      <c r="I265">
        <v>17312.7</v>
      </c>
      <c r="J265">
        <v>3.6070000000000002</v>
      </c>
      <c r="K265">
        <v>2745</v>
      </c>
      <c r="L265">
        <v>17043.73</v>
      </c>
      <c r="M265">
        <v>6.2089999999999996</v>
      </c>
      <c r="N265">
        <v>0</v>
      </c>
      <c r="O265">
        <v>0</v>
      </c>
      <c r="P265">
        <v>0</v>
      </c>
      <c r="Q265" s="3">
        <v>3696</v>
      </c>
      <c r="R265">
        <v>1641</v>
      </c>
      <c r="S265" s="5">
        <v>5918.7790000000005</v>
      </c>
      <c r="T265">
        <v>3696</v>
      </c>
      <c r="U265" s="5">
        <v>13330.779</v>
      </c>
    </row>
    <row r="266" spans="1:21" x14ac:dyDescent="0.2">
      <c r="A266" s="1" t="s">
        <v>399</v>
      </c>
      <c r="B266" s="1" t="s">
        <v>400</v>
      </c>
      <c r="C266" s="1" t="s">
        <v>22</v>
      </c>
      <c r="D266" s="1" t="s">
        <v>23</v>
      </c>
      <c r="E266">
        <v>12.263</v>
      </c>
      <c r="F266">
        <v>54.59</v>
      </c>
      <c r="G266" s="5">
        <f>Tabela1[[#This Row],[Vl_Inv_Inicial]]*Tabela1[[#This Row],[Inv_Inicial]]</f>
        <v>669.43717000000004</v>
      </c>
      <c r="H266">
        <v>106.32</v>
      </c>
      <c r="I266">
        <v>6566.43</v>
      </c>
      <c r="J266">
        <v>61.761000000000003</v>
      </c>
      <c r="K266">
        <v>83.828000000000003</v>
      </c>
      <c r="L266">
        <v>4853.67</v>
      </c>
      <c r="M266">
        <v>57.9</v>
      </c>
      <c r="N266">
        <v>0</v>
      </c>
      <c r="O266">
        <v>0</v>
      </c>
      <c r="P266">
        <v>0</v>
      </c>
      <c r="Q266" s="3">
        <v>34.755000000000003</v>
      </c>
      <c r="R266">
        <v>12.263</v>
      </c>
      <c r="S266" s="5">
        <v>757.375</v>
      </c>
      <c r="T266">
        <v>34.755000000000003</v>
      </c>
      <c r="U266" s="5">
        <v>2146.5039999999999</v>
      </c>
    </row>
    <row r="267" spans="1:21" x14ac:dyDescent="0.2">
      <c r="A267" s="1" t="s">
        <v>401</v>
      </c>
      <c r="B267" s="1" t="s">
        <v>402</v>
      </c>
      <c r="C267" s="1" t="s">
        <v>22</v>
      </c>
      <c r="D267" s="1" t="s">
        <v>23</v>
      </c>
      <c r="E267">
        <v>6.82</v>
      </c>
      <c r="F267">
        <v>18.5</v>
      </c>
      <c r="G267" s="5">
        <f>Tabela1[[#This Row],[Vl_Inv_Inicial]]*Tabela1[[#This Row],[Inv_Inicial]]</f>
        <v>126.17</v>
      </c>
      <c r="H267">
        <v>195.57</v>
      </c>
      <c r="I267">
        <v>3731.78</v>
      </c>
      <c r="J267">
        <v>19.082000000000001</v>
      </c>
      <c r="K267">
        <v>131.34299999999999</v>
      </c>
      <c r="L267">
        <v>8946.0499999999993</v>
      </c>
      <c r="M267">
        <v>68.111999999999995</v>
      </c>
      <c r="N267">
        <v>0</v>
      </c>
      <c r="O267">
        <v>0</v>
      </c>
      <c r="P267">
        <v>0</v>
      </c>
      <c r="Q267" s="3">
        <v>71.046999999999997</v>
      </c>
      <c r="R267">
        <v>6.82</v>
      </c>
      <c r="S267" s="5">
        <v>130.136</v>
      </c>
      <c r="T267">
        <v>71.046999999999997</v>
      </c>
      <c r="U267" s="5">
        <v>1355.6869999999999</v>
      </c>
    </row>
    <row r="268" spans="1:21" x14ac:dyDescent="0.2">
      <c r="A268" s="1" t="s">
        <v>403</v>
      </c>
      <c r="B268" s="1" t="s">
        <v>400</v>
      </c>
      <c r="C268" s="1" t="s">
        <v>22</v>
      </c>
      <c r="D268" s="1" t="s">
        <v>23</v>
      </c>
      <c r="E268">
        <v>0</v>
      </c>
      <c r="F268">
        <v>0</v>
      </c>
      <c r="G268" s="5">
        <f>Tabela1[[#This Row],[Vl_Inv_Inicial]]*Tabela1[[#This Row],[Inv_Inicial]]</f>
        <v>0</v>
      </c>
      <c r="H268">
        <v>66</v>
      </c>
      <c r="I268">
        <v>4099.57</v>
      </c>
      <c r="J268">
        <v>62.115000000000002</v>
      </c>
      <c r="K268">
        <v>16.591999999999999</v>
      </c>
      <c r="L268">
        <v>1056.72</v>
      </c>
      <c r="M268">
        <v>63.689</v>
      </c>
      <c r="N268">
        <v>0</v>
      </c>
      <c r="O268">
        <v>0</v>
      </c>
      <c r="P268">
        <v>0</v>
      </c>
      <c r="Q268" s="3">
        <v>49.408000000000001</v>
      </c>
      <c r="R268">
        <v>0</v>
      </c>
      <c r="S268" s="5">
        <v>0</v>
      </c>
      <c r="T268">
        <v>49.408000000000001</v>
      </c>
      <c r="U268" s="5">
        <v>3068.9630000000002</v>
      </c>
    </row>
    <row r="269" spans="1:21" x14ac:dyDescent="0.2">
      <c r="A269" s="1" t="s">
        <v>404</v>
      </c>
      <c r="B269" s="1" t="s">
        <v>58</v>
      </c>
      <c r="C269" s="1" t="s">
        <v>22</v>
      </c>
      <c r="D269" s="1" t="s">
        <v>23</v>
      </c>
      <c r="E269">
        <v>10.420999999999999</v>
      </c>
      <c r="F269">
        <v>17.02</v>
      </c>
      <c r="G269" s="5">
        <f>Tabela1[[#This Row],[Vl_Inv_Inicial]]*Tabela1[[#This Row],[Inv_Inicial]]</f>
        <v>177.36541999999997</v>
      </c>
      <c r="H269">
        <v>0</v>
      </c>
      <c r="I269">
        <v>0</v>
      </c>
      <c r="J269">
        <v>17.02</v>
      </c>
      <c r="K269">
        <v>23.533000000000001</v>
      </c>
      <c r="L269">
        <v>591.97</v>
      </c>
      <c r="M269">
        <v>25.155000000000001</v>
      </c>
      <c r="N269">
        <v>0</v>
      </c>
      <c r="O269">
        <v>0</v>
      </c>
      <c r="P269">
        <v>0</v>
      </c>
      <c r="Q269" s="2">
        <v>-13.112</v>
      </c>
      <c r="R269">
        <v>23.533000000000001</v>
      </c>
      <c r="S269" s="5">
        <v>400.53199999999998</v>
      </c>
      <c r="T269">
        <v>0</v>
      </c>
      <c r="U269" s="5">
        <v>0</v>
      </c>
    </row>
    <row r="270" spans="1:21" x14ac:dyDescent="0.2">
      <c r="A270" s="1" t="s">
        <v>405</v>
      </c>
      <c r="B270" s="1" t="s">
        <v>311</v>
      </c>
      <c r="C270" s="1" t="s">
        <v>22</v>
      </c>
      <c r="D270" s="1" t="s">
        <v>23</v>
      </c>
      <c r="E270">
        <v>0</v>
      </c>
      <c r="F270">
        <v>0</v>
      </c>
      <c r="G270" s="5">
        <f>Tabela1[[#This Row],[Vl_Inv_Inicial]]*Tabela1[[#This Row],[Inv_Inicial]]</f>
        <v>0</v>
      </c>
      <c r="H270">
        <v>404.96</v>
      </c>
      <c r="I270">
        <v>10503.81</v>
      </c>
      <c r="J270">
        <v>25.937999999999999</v>
      </c>
      <c r="K270">
        <v>310.84800000000001</v>
      </c>
      <c r="L270">
        <v>14628.86</v>
      </c>
      <c r="M270">
        <v>47.061</v>
      </c>
      <c r="N270">
        <v>0</v>
      </c>
      <c r="O270">
        <v>0</v>
      </c>
      <c r="P270">
        <v>0</v>
      </c>
      <c r="Q270" s="3">
        <v>94.111999999999995</v>
      </c>
      <c r="R270">
        <v>0</v>
      </c>
      <c r="S270" s="5">
        <v>0</v>
      </c>
      <c r="T270">
        <v>94.111999999999995</v>
      </c>
      <c r="U270" s="5">
        <v>2441.067</v>
      </c>
    </row>
    <row r="271" spans="1:21" x14ac:dyDescent="0.2">
      <c r="A271" s="1" t="s">
        <v>406</v>
      </c>
      <c r="B271" s="1" t="s">
        <v>184</v>
      </c>
      <c r="C271" s="1" t="s">
        <v>22</v>
      </c>
      <c r="D271" s="1" t="s">
        <v>26</v>
      </c>
      <c r="E271">
        <v>11</v>
      </c>
      <c r="F271">
        <v>11.25</v>
      </c>
      <c r="G271" s="5">
        <f>Tabela1[[#This Row],[Vl_Inv_Inicial]]*Tabela1[[#This Row],[Inv_Inicial]]</f>
        <v>123.75</v>
      </c>
      <c r="H271">
        <v>480</v>
      </c>
      <c r="I271">
        <v>5401.44</v>
      </c>
      <c r="J271">
        <v>11.253</v>
      </c>
      <c r="K271">
        <v>364</v>
      </c>
      <c r="L271">
        <v>6180.25</v>
      </c>
      <c r="M271">
        <v>16.978999999999999</v>
      </c>
      <c r="N271">
        <v>0</v>
      </c>
      <c r="O271">
        <v>0</v>
      </c>
      <c r="P271">
        <v>0</v>
      </c>
      <c r="Q271" s="3">
        <v>127</v>
      </c>
      <c r="R271">
        <v>11</v>
      </c>
      <c r="S271" s="5">
        <v>123.783</v>
      </c>
      <c r="T271">
        <v>127</v>
      </c>
      <c r="U271" s="5">
        <v>1429.1310000000001</v>
      </c>
    </row>
    <row r="272" spans="1:21" x14ac:dyDescent="0.2">
      <c r="A272" s="1" t="s">
        <v>407</v>
      </c>
      <c r="B272" s="1" t="s">
        <v>311</v>
      </c>
      <c r="C272" s="1" t="s">
        <v>22</v>
      </c>
      <c r="D272" s="1" t="s">
        <v>23</v>
      </c>
      <c r="E272">
        <v>0</v>
      </c>
      <c r="F272">
        <v>0</v>
      </c>
      <c r="G272" s="5">
        <f>Tabela1[[#This Row],[Vl_Inv_Inicial]]*Tabela1[[#This Row],[Inv_Inicial]]</f>
        <v>0</v>
      </c>
      <c r="H272">
        <v>0</v>
      </c>
      <c r="I272">
        <v>0</v>
      </c>
      <c r="J272">
        <v>1</v>
      </c>
      <c r="K272">
        <v>27.08</v>
      </c>
      <c r="L272">
        <v>696.73</v>
      </c>
      <c r="M272">
        <v>25.728999999999999</v>
      </c>
      <c r="N272">
        <v>0</v>
      </c>
      <c r="O272">
        <v>0</v>
      </c>
      <c r="P272">
        <v>0</v>
      </c>
      <c r="Q272" s="2">
        <v>-27.08</v>
      </c>
      <c r="R272">
        <v>27.08</v>
      </c>
      <c r="S272" s="5">
        <v>27.08</v>
      </c>
      <c r="T272">
        <v>0</v>
      </c>
      <c r="U272" s="5">
        <v>0</v>
      </c>
    </row>
    <row r="273" spans="1:21" x14ac:dyDescent="0.2">
      <c r="A273" s="1" t="s">
        <v>408</v>
      </c>
      <c r="B273" s="1" t="s">
        <v>388</v>
      </c>
      <c r="C273" s="1" t="s">
        <v>22</v>
      </c>
      <c r="D273" s="1" t="s">
        <v>23</v>
      </c>
      <c r="E273">
        <v>0</v>
      </c>
      <c r="F273">
        <v>0</v>
      </c>
      <c r="G273" s="5">
        <f>Tabela1[[#This Row],[Vl_Inv_Inicial]]*Tabela1[[#This Row],[Inv_Inicial]]</f>
        <v>0</v>
      </c>
      <c r="H273">
        <v>125.67</v>
      </c>
      <c r="I273">
        <v>2472.75</v>
      </c>
      <c r="J273">
        <v>19.677</v>
      </c>
      <c r="K273">
        <v>78.852000000000004</v>
      </c>
      <c r="L273">
        <v>4151.18</v>
      </c>
      <c r="M273">
        <v>52.645000000000003</v>
      </c>
      <c r="N273">
        <v>0</v>
      </c>
      <c r="O273">
        <v>0</v>
      </c>
      <c r="P273">
        <v>0</v>
      </c>
      <c r="Q273" s="3">
        <v>46.817999999999998</v>
      </c>
      <c r="R273">
        <v>0</v>
      </c>
      <c r="S273" s="5">
        <v>0</v>
      </c>
      <c r="T273">
        <v>46.817999999999998</v>
      </c>
      <c r="U273" s="5">
        <v>921.21600000000001</v>
      </c>
    </row>
    <row r="274" spans="1:21" x14ac:dyDescent="0.2">
      <c r="A274" s="1" t="s">
        <v>409</v>
      </c>
      <c r="B274" s="1" t="s">
        <v>241</v>
      </c>
      <c r="C274" s="1" t="s">
        <v>22</v>
      </c>
      <c r="D274" s="1" t="s">
        <v>23</v>
      </c>
      <c r="E274">
        <v>0</v>
      </c>
      <c r="F274">
        <v>0</v>
      </c>
      <c r="G274" s="5">
        <f>Tabela1[[#This Row],[Vl_Inv_Inicial]]*Tabela1[[#This Row],[Inv_Inicial]]</f>
        <v>0</v>
      </c>
      <c r="H274">
        <v>0</v>
      </c>
      <c r="I274">
        <v>0</v>
      </c>
      <c r="J274">
        <v>1</v>
      </c>
      <c r="K274">
        <v>16.053999999999998</v>
      </c>
      <c r="L274">
        <v>2207.23</v>
      </c>
      <c r="M274">
        <v>137.488</v>
      </c>
      <c r="N274">
        <v>0</v>
      </c>
      <c r="O274">
        <v>0</v>
      </c>
      <c r="P274">
        <v>0</v>
      </c>
      <c r="Q274" s="2">
        <v>-16.053999999999998</v>
      </c>
      <c r="R274">
        <v>16.053999999999998</v>
      </c>
      <c r="S274" s="5">
        <v>16.053999999999998</v>
      </c>
      <c r="T274">
        <v>0</v>
      </c>
      <c r="U274" s="5">
        <v>0</v>
      </c>
    </row>
    <row r="275" spans="1:21" x14ac:dyDescent="0.2">
      <c r="A275" s="1" t="s">
        <v>410</v>
      </c>
      <c r="B275" s="1" t="s">
        <v>131</v>
      </c>
      <c r="C275" s="1" t="s">
        <v>22</v>
      </c>
      <c r="D275" s="1" t="s">
        <v>23</v>
      </c>
      <c r="E275">
        <v>51.933</v>
      </c>
      <c r="F275">
        <v>33.6</v>
      </c>
      <c r="G275" s="5">
        <f>Tabela1[[#This Row],[Vl_Inv_Inicial]]*Tabela1[[#This Row],[Inv_Inicial]]</f>
        <v>1744.9488000000001</v>
      </c>
      <c r="H275">
        <v>277.18</v>
      </c>
      <c r="I275">
        <v>9845.8799999999992</v>
      </c>
      <c r="J275">
        <v>35.521999999999998</v>
      </c>
      <c r="K275">
        <v>529.42999999999995</v>
      </c>
      <c r="L275">
        <v>32557.34</v>
      </c>
      <c r="M275">
        <v>61.494999999999997</v>
      </c>
      <c r="N275">
        <v>0</v>
      </c>
      <c r="O275">
        <v>0</v>
      </c>
      <c r="P275">
        <v>0</v>
      </c>
      <c r="Q275" s="2">
        <v>-200.31700000000001</v>
      </c>
      <c r="R275">
        <v>252.25</v>
      </c>
      <c r="S275" s="5">
        <v>8960.3259999999991</v>
      </c>
      <c r="T275">
        <v>0</v>
      </c>
      <c r="U275" s="5">
        <v>0</v>
      </c>
    </row>
    <row r="276" spans="1:21" x14ac:dyDescent="0.2">
      <c r="A276" s="1" t="s">
        <v>411</v>
      </c>
      <c r="B276" s="1" t="s">
        <v>311</v>
      </c>
      <c r="C276" s="1" t="s">
        <v>22</v>
      </c>
      <c r="D276" s="1" t="s">
        <v>23</v>
      </c>
      <c r="E276">
        <v>0</v>
      </c>
      <c r="F276">
        <v>0</v>
      </c>
      <c r="G276" s="5">
        <f>Tabela1[[#This Row],[Vl_Inv_Inicial]]*Tabela1[[#This Row],[Inv_Inicial]]</f>
        <v>0</v>
      </c>
      <c r="H276">
        <v>374.8</v>
      </c>
      <c r="I276">
        <v>9827.98</v>
      </c>
      <c r="J276">
        <v>26.222000000000001</v>
      </c>
      <c r="K276">
        <v>295.42599999999999</v>
      </c>
      <c r="L276">
        <v>9755.7000000000007</v>
      </c>
      <c r="M276">
        <v>33.021999999999998</v>
      </c>
      <c r="N276">
        <v>0</v>
      </c>
      <c r="O276">
        <v>0</v>
      </c>
      <c r="P276">
        <v>0</v>
      </c>
      <c r="Q276" s="3">
        <v>79.373999999999995</v>
      </c>
      <c r="R276">
        <v>0</v>
      </c>
      <c r="S276" s="5">
        <v>0</v>
      </c>
      <c r="T276">
        <v>79.373999999999995</v>
      </c>
      <c r="U276" s="5">
        <v>2081.34</v>
      </c>
    </row>
    <row r="277" spans="1:21" x14ac:dyDescent="0.2">
      <c r="A277" s="1" t="s">
        <v>412</v>
      </c>
      <c r="B277" s="1" t="s">
        <v>145</v>
      </c>
      <c r="C277" s="1" t="s">
        <v>22</v>
      </c>
      <c r="D277" s="1" t="s">
        <v>26</v>
      </c>
      <c r="E277">
        <v>0</v>
      </c>
      <c r="F277">
        <v>0</v>
      </c>
      <c r="G277" s="5">
        <f>Tabela1[[#This Row],[Vl_Inv_Inicial]]*Tabela1[[#This Row],[Inv_Inicial]]</f>
        <v>0</v>
      </c>
      <c r="H277">
        <v>1200</v>
      </c>
      <c r="I277">
        <v>5940.9</v>
      </c>
      <c r="J277">
        <v>4.9509999999999996</v>
      </c>
      <c r="K277">
        <v>1116</v>
      </c>
      <c r="L277">
        <v>7668.92</v>
      </c>
      <c r="M277">
        <v>6.8719999999999999</v>
      </c>
      <c r="N277">
        <v>0</v>
      </c>
      <c r="O277">
        <v>0</v>
      </c>
      <c r="P277">
        <v>0</v>
      </c>
      <c r="Q277" s="3">
        <v>84</v>
      </c>
      <c r="R277">
        <v>0</v>
      </c>
      <c r="S277" s="5">
        <v>0</v>
      </c>
      <c r="T277">
        <v>84</v>
      </c>
      <c r="U277" s="5">
        <v>415.863</v>
      </c>
    </row>
    <row r="278" spans="1:21" x14ac:dyDescent="0.2">
      <c r="A278" s="1" t="s">
        <v>413</v>
      </c>
      <c r="B278" s="1" t="s">
        <v>311</v>
      </c>
      <c r="C278" s="1" t="s">
        <v>22</v>
      </c>
      <c r="D278" s="1" t="s">
        <v>23</v>
      </c>
      <c r="E278">
        <v>0</v>
      </c>
      <c r="F278">
        <v>0</v>
      </c>
      <c r="G278" s="5">
        <f>Tabela1[[#This Row],[Vl_Inv_Inicial]]*Tabela1[[#This Row],[Inv_Inicial]]</f>
        <v>0</v>
      </c>
      <c r="H278">
        <v>598.79999999999995</v>
      </c>
      <c r="I278">
        <v>15133.26</v>
      </c>
      <c r="J278">
        <v>25.273</v>
      </c>
      <c r="K278">
        <v>296.35500000000002</v>
      </c>
      <c r="L278">
        <v>11605.31</v>
      </c>
      <c r="M278">
        <v>39.159999999999997</v>
      </c>
      <c r="N278">
        <v>0</v>
      </c>
      <c r="O278">
        <v>0</v>
      </c>
      <c r="P278">
        <v>0</v>
      </c>
      <c r="Q278" s="3">
        <v>302.44499999999999</v>
      </c>
      <c r="R278">
        <v>0</v>
      </c>
      <c r="S278" s="5">
        <v>0</v>
      </c>
      <c r="T278">
        <v>302.44499999999999</v>
      </c>
      <c r="U278" s="5">
        <v>7643.585</v>
      </c>
    </row>
    <row r="279" spans="1:21" x14ac:dyDescent="0.2">
      <c r="A279" s="1" t="s">
        <v>414</v>
      </c>
      <c r="B279" s="1" t="s">
        <v>25</v>
      </c>
      <c r="C279" s="1" t="s">
        <v>22</v>
      </c>
      <c r="D279" s="1" t="s">
        <v>26</v>
      </c>
      <c r="E279">
        <v>59</v>
      </c>
      <c r="F279">
        <v>1.64</v>
      </c>
      <c r="G279" s="5">
        <f>Tabela1[[#This Row],[Vl_Inv_Inicial]]*Tabela1[[#This Row],[Inv_Inicial]]</f>
        <v>96.759999999999991</v>
      </c>
      <c r="H279">
        <v>700</v>
      </c>
      <c r="I279">
        <v>1227.4000000000001</v>
      </c>
      <c r="J279">
        <v>1.7529999999999999</v>
      </c>
      <c r="K279">
        <v>766</v>
      </c>
      <c r="L279">
        <v>1766.62</v>
      </c>
      <c r="M279">
        <v>2.306</v>
      </c>
      <c r="N279">
        <v>0</v>
      </c>
      <c r="O279">
        <v>0</v>
      </c>
      <c r="P279">
        <v>0</v>
      </c>
      <c r="Q279" s="2">
        <v>-7</v>
      </c>
      <c r="R279">
        <v>66</v>
      </c>
      <c r="S279" s="5">
        <v>115.726</v>
      </c>
      <c r="T279">
        <v>0</v>
      </c>
      <c r="U279" s="5">
        <v>0</v>
      </c>
    </row>
    <row r="280" spans="1:21" x14ac:dyDescent="0.2">
      <c r="A280" s="1" t="s">
        <v>415</v>
      </c>
      <c r="B280" s="1" t="s">
        <v>241</v>
      </c>
      <c r="C280" s="1" t="s">
        <v>22</v>
      </c>
      <c r="D280" s="1" t="s">
        <v>23</v>
      </c>
      <c r="E280">
        <v>0</v>
      </c>
      <c r="F280">
        <v>0</v>
      </c>
      <c r="G280" s="5">
        <f>Tabela1[[#This Row],[Vl_Inv_Inicial]]*Tabela1[[#This Row],[Inv_Inicial]]</f>
        <v>0</v>
      </c>
      <c r="H280">
        <v>38.74</v>
      </c>
      <c r="I280">
        <v>3677.98</v>
      </c>
      <c r="J280">
        <v>94.94</v>
      </c>
      <c r="K280">
        <v>61.411999999999999</v>
      </c>
      <c r="L280">
        <v>10776.83</v>
      </c>
      <c r="M280">
        <v>175.48400000000001</v>
      </c>
      <c r="N280">
        <v>0</v>
      </c>
      <c r="O280">
        <v>0</v>
      </c>
      <c r="P280">
        <v>0</v>
      </c>
      <c r="Q280" s="2">
        <v>-22.672000000000001</v>
      </c>
      <c r="R280">
        <v>22.672000000000001</v>
      </c>
      <c r="S280" s="5">
        <v>2152.482</v>
      </c>
      <c r="T280">
        <v>0</v>
      </c>
      <c r="U280" s="5">
        <v>0</v>
      </c>
    </row>
    <row r="281" spans="1:21" x14ac:dyDescent="0.2">
      <c r="A281" s="1" t="s">
        <v>416</v>
      </c>
      <c r="B281" s="1" t="s">
        <v>81</v>
      </c>
      <c r="C281" s="1" t="s">
        <v>22</v>
      </c>
      <c r="D281" s="1" t="s">
        <v>23</v>
      </c>
      <c r="E281">
        <v>55.137</v>
      </c>
      <c r="F281">
        <v>25.39</v>
      </c>
      <c r="G281" s="5">
        <f>Tabela1[[#This Row],[Vl_Inv_Inicial]]*Tabela1[[#This Row],[Inv_Inicial]]</f>
        <v>1399.9284299999999</v>
      </c>
      <c r="H281">
        <v>688.15</v>
      </c>
      <c r="I281">
        <v>17516.64</v>
      </c>
      <c r="J281">
        <v>25.454999999999998</v>
      </c>
      <c r="K281">
        <v>486.10700000000003</v>
      </c>
      <c r="L281">
        <v>17942.84</v>
      </c>
      <c r="M281">
        <v>36.911000000000001</v>
      </c>
      <c r="N281">
        <v>0</v>
      </c>
      <c r="O281">
        <v>0</v>
      </c>
      <c r="P281">
        <v>0</v>
      </c>
      <c r="Q281" s="3">
        <v>257.18</v>
      </c>
      <c r="R281">
        <v>55.137</v>
      </c>
      <c r="S281" s="5">
        <v>1403.4949999999999</v>
      </c>
      <c r="T281">
        <v>257.18</v>
      </c>
      <c r="U281" s="5">
        <v>6546.4350000000004</v>
      </c>
    </row>
    <row r="282" spans="1:21" x14ac:dyDescent="0.2">
      <c r="A282" s="1" t="s">
        <v>417</v>
      </c>
      <c r="B282" s="1" t="s">
        <v>418</v>
      </c>
      <c r="C282" s="1" t="s">
        <v>22</v>
      </c>
      <c r="D282" s="1" t="s">
        <v>23</v>
      </c>
      <c r="E282">
        <v>0</v>
      </c>
      <c r="F282">
        <v>0</v>
      </c>
      <c r="G282" s="5">
        <f>Tabela1[[#This Row],[Vl_Inv_Inicial]]*Tabela1[[#This Row],[Inv_Inicial]]</f>
        <v>0</v>
      </c>
      <c r="H282">
        <v>137.94</v>
      </c>
      <c r="I282">
        <v>7382.16</v>
      </c>
      <c r="J282">
        <v>53.517000000000003</v>
      </c>
      <c r="K282">
        <v>101.212</v>
      </c>
      <c r="L282">
        <v>7979.8</v>
      </c>
      <c r="M282">
        <v>78.841999999999999</v>
      </c>
      <c r="N282">
        <v>0</v>
      </c>
      <c r="O282">
        <v>0</v>
      </c>
      <c r="P282">
        <v>0</v>
      </c>
      <c r="Q282" s="3">
        <v>36.728000000000002</v>
      </c>
      <c r="R282">
        <v>0</v>
      </c>
      <c r="S282" s="5">
        <v>0</v>
      </c>
      <c r="T282">
        <v>36.728000000000002</v>
      </c>
      <c r="U282" s="5">
        <v>1965.579</v>
      </c>
    </row>
    <row r="283" spans="1:21" x14ac:dyDescent="0.2">
      <c r="A283" s="1" t="s">
        <v>419</v>
      </c>
      <c r="B283" s="1" t="s">
        <v>95</v>
      </c>
      <c r="C283" s="1" t="s">
        <v>22</v>
      </c>
      <c r="D283" s="1" t="s">
        <v>26</v>
      </c>
      <c r="E283">
        <v>200</v>
      </c>
      <c r="F283">
        <v>4.6100000000000003</v>
      </c>
      <c r="G283" s="5">
        <f>Tabela1[[#This Row],[Vl_Inv_Inicial]]*Tabela1[[#This Row],[Inv_Inicial]]</f>
        <v>922.00000000000011</v>
      </c>
      <c r="H283">
        <v>1100</v>
      </c>
      <c r="I283">
        <v>5107.0600000000004</v>
      </c>
      <c r="J283">
        <v>4.6429999999999998</v>
      </c>
      <c r="K283">
        <v>655</v>
      </c>
      <c r="L283">
        <v>17967.8</v>
      </c>
      <c r="M283">
        <v>27.431999999999999</v>
      </c>
      <c r="N283">
        <v>0</v>
      </c>
      <c r="O283">
        <v>0</v>
      </c>
      <c r="P283">
        <v>0</v>
      </c>
      <c r="Q283" s="3">
        <v>645</v>
      </c>
      <c r="R283">
        <v>200</v>
      </c>
      <c r="S283" s="5">
        <v>928.55600000000004</v>
      </c>
      <c r="T283">
        <v>645</v>
      </c>
      <c r="U283" s="5">
        <v>2994.5940000000001</v>
      </c>
    </row>
    <row r="284" spans="1:21" x14ac:dyDescent="0.2">
      <c r="A284" s="1" t="s">
        <v>420</v>
      </c>
      <c r="B284" s="1" t="s">
        <v>418</v>
      </c>
      <c r="C284" s="1" t="s">
        <v>22</v>
      </c>
      <c r="D284" s="1" t="s">
        <v>23</v>
      </c>
      <c r="E284">
        <v>0</v>
      </c>
      <c r="F284">
        <v>0</v>
      </c>
      <c r="G284" s="5">
        <f>Tabela1[[#This Row],[Vl_Inv_Inicial]]*Tabela1[[#This Row],[Inv_Inicial]]</f>
        <v>0</v>
      </c>
      <c r="H284">
        <v>37.39</v>
      </c>
      <c r="I284">
        <v>1865.01</v>
      </c>
      <c r="J284">
        <v>49.88</v>
      </c>
      <c r="K284">
        <v>21.23</v>
      </c>
      <c r="L284">
        <v>1985.15</v>
      </c>
      <c r="M284">
        <v>93.507000000000005</v>
      </c>
      <c r="N284">
        <v>0</v>
      </c>
      <c r="O284">
        <v>0</v>
      </c>
      <c r="P284">
        <v>0</v>
      </c>
      <c r="Q284" s="3">
        <v>16.16</v>
      </c>
      <c r="R284">
        <v>0</v>
      </c>
      <c r="S284" s="5">
        <v>0</v>
      </c>
      <c r="T284">
        <v>16.16</v>
      </c>
      <c r="U284" s="5">
        <v>806.05899999999997</v>
      </c>
    </row>
    <row r="285" spans="1:21" x14ac:dyDescent="0.2">
      <c r="A285" s="1" t="s">
        <v>421</v>
      </c>
      <c r="B285" s="1" t="s">
        <v>422</v>
      </c>
      <c r="C285" s="1" t="s">
        <v>22</v>
      </c>
      <c r="D285" s="1" t="s">
        <v>26</v>
      </c>
      <c r="E285">
        <v>127</v>
      </c>
      <c r="F285">
        <v>1.32</v>
      </c>
      <c r="G285" s="5">
        <f>Tabela1[[#This Row],[Vl_Inv_Inicial]]*Tabela1[[#This Row],[Inv_Inicial]]</f>
        <v>167.64000000000001</v>
      </c>
      <c r="H285">
        <v>1450</v>
      </c>
      <c r="I285">
        <v>2105.4</v>
      </c>
      <c r="J285">
        <v>1.452</v>
      </c>
      <c r="K285">
        <v>1154</v>
      </c>
      <c r="L285">
        <v>5195.76</v>
      </c>
      <c r="M285">
        <v>4.5019999999999998</v>
      </c>
      <c r="N285">
        <v>0</v>
      </c>
      <c r="O285">
        <v>0</v>
      </c>
      <c r="P285">
        <v>0</v>
      </c>
      <c r="Q285" s="3">
        <v>423</v>
      </c>
      <c r="R285">
        <v>127</v>
      </c>
      <c r="S285" s="5">
        <v>184.404</v>
      </c>
      <c r="T285">
        <v>423</v>
      </c>
      <c r="U285" s="5">
        <v>614.19600000000003</v>
      </c>
    </row>
    <row r="286" spans="1:21" x14ac:dyDescent="0.2">
      <c r="A286" s="1" t="s">
        <v>423</v>
      </c>
      <c r="B286" s="1" t="s">
        <v>418</v>
      </c>
      <c r="C286" s="1" t="s">
        <v>22</v>
      </c>
      <c r="D286" s="1" t="s">
        <v>23</v>
      </c>
      <c r="E286">
        <v>0</v>
      </c>
      <c r="F286">
        <v>0</v>
      </c>
      <c r="G286" s="5">
        <f>Tabela1[[#This Row],[Vl_Inv_Inicial]]*Tabela1[[#This Row],[Inv_Inicial]]</f>
        <v>0</v>
      </c>
      <c r="H286">
        <v>70.22</v>
      </c>
      <c r="I286">
        <v>3685.39</v>
      </c>
      <c r="J286">
        <v>52.482999999999997</v>
      </c>
      <c r="K286">
        <v>47.7</v>
      </c>
      <c r="L286">
        <v>4587.46</v>
      </c>
      <c r="M286">
        <v>96.173000000000002</v>
      </c>
      <c r="N286">
        <v>0</v>
      </c>
      <c r="O286">
        <v>0</v>
      </c>
      <c r="P286">
        <v>0</v>
      </c>
      <c r="Q286" s="3">
        <v>22.52</v>
      </c>
      <c r="R286">
        <v>0</v>
      </c>
      <c r="S286" s="5">
        <v>0</v>
      </c>
      <c r="T286">
        <v>22.52</v>
      </c>
      <c r="U286" s="5">
        <v>1181.9280000000001</v>
      </c>
    </row>
    <row r="287" spans="1:21" x14ac:dyDescent="0.2">
      <c r="A287" s="1" t="s">
        <v>424</v>
      </c>
      <c r="B287" s="1" t="s">
        <v>173</v>
      </c>
      <c r="C287" s="1" t="s">
        <v>22</v>
      </c>
      <c r="D287" s="1" t="s">
        <v>26</v>
      </c>
      <c r="E287">
        <v>2</v>
      </c>
      <c r="F287">
        <v>14</v>
      </c>
      <c r="G287" s="5">
        <f>Tabela1[[#This Row],[Vl_Inv_Inicial]]*Tabela1[[#This Row],[Inv_Inicial]]</f>
        <v>28</v>
      </c>
      <c r="H287">
        <v>468</v>
      </c>
      <c r="I287">
        <v>6355.44</v>
      </c>
      <c r="J287">
        <v>13.58</v>
      </c>
      <c r="K287">
        <v>246</v>
      </c>
      <c r="L287">
        <v>6738.18</v>
      </c>
      <c r="M287">
        <v>27.390999999999998</v>
      </c>
      <c r="N287">
        <v>0</v>
      </c>
      <c r="O287">
        <v>0</v>
      </c>
      <c r="P287">
        <v>0</v>
      </c>
      <c r="Q287" s="3">
        <v>224</v>
      </c>
      <c r="R287">
        <v>2</v>
      </c>
      <c r="S287" s="5">
        <v>27.16</v>
      </c>
      <c r="T287">
        <v>224</v>
      </c>
      <c r="U287" s="5">
        <v>3041.92</v>
      </c>
    </row>
    <row r="288" spans="1:21" x14ac:dyDescent="0.2">
      <c r="A288" s="1" t="s">
        <v>425</v>
      </c>
      <c r="B288" s="1" t="s">
        <v>418</v>
      </c>
      <c r="C288" s="1" t="s">
        <v>22</v>
      </c>
      <c r="D288" s="1" t="s">
        <v>23</v>
      </c>
      <c r="E288">
        <v>0</v>
      </c>
      <c r="F288">
        <v>0</v>
      </c>
      <c r="G288" s="5">
        <f>Tabela1[[#This Row],[Vl_Inv_Inicial]]*Tabela1[[#This Row],[Inv_Inicial]]</f>
        <v>0</v>
      </c>
      <c r="H288">
        <v>189.58</v>
      </c>
      <c r="I288">
        <v>10028.43</v>
      </c>
      <c r="J288">
        <v>52.898000000000003</v>
      </c>
      <c r="K288">
        <v>296.77600000000001</v>
      </c>
      <c r="L288">
        <v>19276.810000000001</v>
      </c>
      <c r="M288">
        <v>64.953999999999994</v>
      </c>
      <c r="N288">
        <v>0</v>
      </c>
      <c r="O288">
        <v>0</v>
      </c>
      <c r="P288">
        <v>0</v>
      </c>
      <c r="Q288" s="2">
        <v>-107.196</v>
      </c>
      <c r="R288">
        <v>107.196</v>
      </c>
      <c r="S288" s="5">
        <v>5670.4690000000001</v>
      </c>
      <c r="T288">
        <v>0</v>
      </c>
      <c r="U288" s="5">
        <v>0</v>
      </c>
    </row>
    <row r="289" spans="1:21" x14ac:dyDescent="0.2">
      <c r="A289" s="1" t="s">
        <v>426</v>
      </c>
      <c r="B289" s="1" t="s">
        <v>81</v>
      </c>
      <c r="C289" s="1" t="s">
        <v>22</v>
      </c>
      <c r="D289" s="1" t="s">
        <v>23</v>
      </c>
      <c r="E289">
        <v>161.31</v>
      </c>
      <c r="F289">
        <v>25.2</v>
      </c>
      <c r="G289" s="5">
        <f>Tabela1[[#This Row],[Vl_Inv_Inicial]]*Tabela1[[#This Row],[Inv_Inicial]]</f>
        <v>4065.0119999999997</v>
      </c>
      <c r="H289">
        <v>351.25</v>
      </c>
      <c r="I289">
        <v>9135.7000000000007</v>
      </c>
      <c r="J289">
        <v>26.009</v>
      </c>
      <c r="K289">
        <v>442.404</v>
      </c>
      <c r="L289">
        <v>12868.75</v>
      </c>
      <c r="M289">
        <v>29.088000000000001</v>
      </c>
      <c r="N289">
        <v>0</v>
      </c>
      <c r="O289">
        <v>0</v>
      </c>
      <c r="P289">
        <v>0</v>
      </c>
      <c r="Q289" s="3">
        <v>70.156000000000006</v>
      </c>
      <c r="R289">
        <v>161.31</v>
      </c>
      <c r="S289" s="5">
        <v>4195.53</v>
      </c>
      <c r="T289">
        <v>70.156000000000006</v>
      </c>
      <c r="U289" s="5">
        <v>1824.6949999999999</v>
      </c>
    </row>
    <row r="290" spans="1:21" x14ac:dyDescent="0.2">
      <c r="A290" s="1" t="s">
        <v>427</v>
      </c>
      <c r="B290" s="1" t="s">
        <v>418</v>
      </c>
      <c r="C290" s="1" t="s">
        <v>22</v>
      </c>
      <c r="D290" s="1" t="s">
        <v>23</v>
      </c>
      <c r="E290">
        <v>0</v>
      </c>
      <c r="F290">
        <v>0</v>
      </c>
      <c r="G290" s="5">
        <f>Tabela1[[#This Row],[Vl_Inv_Inicial]]*Tabela1[[#This Row],[Inv_Inicial]]</f>
        <v>0</v>
      </c>
      <c r="H290">
        <v>92.66</v>
      </c>
      <c r="I290">
        <v>4895.29</v>
      </c>
      <c r="J290">
        <v>52.831000000000003</v>
      </c>
      <c r="K290">
        <v>176.59200000000001</v>
      </c>
      <c r="L290">
        <v>12194.12</v>
      </c>
      <c r="M290">
        <v>69.052999999999997</v>
      </c>
      <c r="N290">
        <v>0</v>
      </c>
      <c r="O290">
        <v>0</v>
      </c>
      <c r="P290">
        <v>0</v>
      </c>
      <c r="Q290" s="2">
        <v>-83.932000000000002</v>
      </c>
      <c r="R290">
        <v>83.932000000000002</v>
      </c>
      <c r="S290" s="5">
        <v>4434.1840000000002</v>
      </c>
      <c r="T290">
        <v>0</v>
      </c>
      <c r="U290" s="5">
        <v>0</v>
      </c>
    </row>
    <row r="291" spans="1:21" x14ac:dyDescent="0.2">
      <c r="A291" s="1" t="s">
        <v>428</v>
      </c>
      <c r="B291" s="1" t="s">
        <v>429</v>
      </c>
      <c r="C291" s="1" t="s">
        <v>22</v>
      </c>
      <c r="D291" s="1" t="s">
        <v>26</v>
      </c>
      <c r="E291">
        <v>0</v>
      </c>
      <c r="F291">
        <v>0</v>
      </c>
      <c r="G291" s="5">
        <f>Tabela1[[#This Row],[Vl_Inv_Inicial]]*Tabela1[[#This Row],[Inv_Inicial]]</f>
        <v>0</v>
      </c>
      <c r="H291">
        <v>300</v>
      </c>
      <c r="I291">
        <v>1091.33</v>
      </c>
      <c r="J291">
        <v>3.6379999999999999</v>
      </c>
      <c r="K291">
        <v>350</v>
      </c>
      <c r="L291">
        <v>2417.85</v>
      </c>
      <c r="M291">
        <v>6.9080000000000004</v>
      </c>
      <c r="N291">
        <v>0</v>
      </c>
      <c r="O291">
        <v>0</v>
      </c>
      <c r="P291">
        <v>0</v>
      </c>
      <c r="Q291" s="2">
        <v>-50</v>
      </c>
      <c r="R291">
        <v>50</v>
      </c>
      <c r="S291" s="5">
        <v>181.88800000000001</v>
      </c>
      <c r="T291">
        <v>0</v>
      </c>
      <c r="U291" s="5">
        <v>0</v>
      </c>
    </row>
    <row r="292" spans="1:21" x14ac:dyDescent="0.2">
      <c r="A292" s="1" t="s">
        <v>430</v>
      </c>
      <c r="B292" s="1" t="s">
        <v>116</v>
      </c>
      <c r="C292" s="1" t="s">
        <v>22</v>
      </c>
      <c r="D292" s="1" t="s">
        <v>23</v>
      </c>
      <c r="E292">
        <v>0</v>
      </c>
      <c r="F292">
        <v>0</v>
      </c>
      <c r="G292" s="5">
        <f>Tabela1[[#This Row],[Vl_Inv_Inicial]]*Tabela1[[#This Row],[Inv_Inicial]]</f>
        <v>0</v>
      </c>
      <c r="H292">
        <v>36.57</v>
      </c>
      <c r="I292">
        <v>1815.33</v>
      </c>
      <c r="J292">
        <v>49.64</v>
      </c>
      <c r="K292">
        <v>9.4</v>
      </c>
      <c r="L292">
        <v>872.86</v>
      </c>
      <c r="M292">
        <v>92.856999999999999</v>
      </c>
      <c r="N292">
        <v>0</v>
      </c>
      <c r="O292">
        <v>0</v>
      </c>
      <c r="P292">
        <v>0</v>
      </c>
      <c r="Q292" s="3">
        <v>27.17</v>
      </c>
      <c r="R292">
        <v>0</v>
      </c>
      <c r="S292" s="5">
        <v>0</v>
      </c>
      <c r="T292">
        <v>27.17</v>
      </c>
      <c r="U292" s="5">
        <v>1348.7149999999999</v>
      </c>
    </row>
    <row r="293" spans="1:21" x14ac:dyDescent="0.2">
      <c r="A293" s="1" t="s">
        <v>431</v>
      </c>
      <c r="B293" s="1" t="s">
        <v>83</v>
      </c>
      <c r="C293" s="1" t="s">
        <v>22</v>
      </c>
      <c r="D293" s="1" t="s">
        <v>26</v>
      </c>
      <c r="E293">
        <v>586</v>
      </c>
      <c r="F293">
        <v>7.3</v>
      </c>
      <c r="G293" s="5">
        <f>Tabela1[[#This Row],[Vl_Inv_Inicial]]*Tabela1[[#This Row],[Inv_Inicial]]</f>
        <v>4277.8</v>
      </c>
      <c r="H293">
        <v>1212</v>
      </c>
      <c r="I293">
        <v>8610.0499999999993</v>
      </c>
      <c r="J293">
        <v>7.1040000000000001</v>
      </c>
      <c r="K293">
        <v>746</v>
      </c>
      <c r="L293">
        <v>6581.57</v>
      </c>
      <c r="M293">
        <v>8.8219999999999992</v>
      </c>
      <c r="N293">
        <v>0</v>
      </c>
      <c r="O293">
        <v>0</v>
      </c>
      <c r="P293">
        <v>0</v>
      </c>
      <c r="Q293" s="3">
        <v>1052</v>
      </c>
      <c r="R293">
        <v>586</v>
      </c>
      <c r="S293" s="5">
        <v>4162.9449999999997</v>
      </c>
      <c r="T293">
        <v>1052</v>
      </c>
      <c r="U293" s="5">
        <v>7473.41</v>
      </c>
    </row>
    <row r="294" spans="1:21" x14ac:dyDescent="0.2">
      <c r="A294" s="1" t="s">
        <v>432</v>
      </c>
      <c r="B294" s="1" t="s">
        <v>168</v>
      </c>
      <c r="C294" s="1" t="s">
        <v>22</v>
      </c>
      <c r="D294" s="1" t="s">
        <v>23</v>
      </c>
      <c r="E294">
        <v>0</v>
      </c>
      <c r="F294">
        <v>0</v>
      </c>
      <c r="G294" s="5">
        <f>Tabela1[[#This Row],[Vl_Inv_Inicial]]*Tabela1[[#This Row],[Inv_Inicial]]</f>
        <v>0</v>
      </c>
      <c r="H294">
        <v>0</v>
      </c>
      <c r="I294">
        <v>0</v>
      </c>
      <c r="J294">
        <v>1</v>
      </c>
      <c r="K294">
        <v>20.884</v>
      </c>
      <c r="L294">
        <v>946.15</v>
      </c>
      <c r="M294">
        <v>45.305</v>
      </c>
      <c r="N294">
        <v>0</v>
      </c>
      <c r="O294">
        <v>0</v>
      </c>
      <c r="P294">
        <v>0</v>
      </c>
      <c r="Q294" s="2">
        <v>-20.884</v>
      </c>
      <c r="R294">
        <v>20.884</v>
      </c>
      <c r="S294" s="5">
        <v>20.884</v>
      </c>
      <c r="T294">
        <v>0</v>
      </c>
      <c r="U294" s="5">
        <v>0</v>
      </c>
    </row>
    <row r="295" spans="1:21" x14ac:dyDescent="0.2">
      <c r="A295" s="1" t="s">
        <v>433</v>
      </c>
      <c r="B295" s="1" t="s">
        <v>173</v>
      </c>
      <c r="C295" s="1" t="s">
        <v>22</v>
      </c>
      <c r="D295" s="1" t="s">
        <v>26</v>
      </c>
      <c r="E295">
        <v>183</v>
      </c>
      <c r="F295">
        <v>14</v>
      </c>
      <c r="G295" s="5">
        <f>Tabela1[[#This Row],[Vl_Inv_Inicial]]*Tabela1[[#This Row],[Inv_Inicial]]</f>
        <v>2562</v>
      </c>
      <c r="H295">
        <v>504</v>
      </c>
      <c r="I295">
        <v>6844.32</v>
      </c>
      <c r="J295">
        <v>13.58</v>
      </c>
      <c r="K295">
        <v>290</v>
      </c>
      <c r="L295">
        <v>2641.77</v>
      </c>
      <c r="M295">
        <v>9.11</v>
      </c>
      <c r="N295">
        <v>0</v>
      </c>
      <c r="O295">
        <v>0</v>
      </c>
      <c r="P295">
        <v>0</v>
      </c>
      <c r="Q295" s="3">
        <v>397</v>
      </c>
      <c r="R295">
        <v>183</v>
      </c>
      <c r="S295" s="5">
        <v>2485.14</v>
      </c>
      <c r="T295">
        <v>397</v>
      </c>
      <c r="U295" s="5">
        <v>5391.26</v>
      </c>
    </row>
    <row r="296" spans="1:21" x14ac:dyDescent="0.2">
      <c r="A296" s="1" t="s">
        <v>434</v>
      </c>
      <c r="B296" s="1" t="s">
        <v>116</v>
      </c>
      <c r="C296" s="1" t="s">
        <v>22</v>
      </c>
      <c r="D296" s="1" t="s">
        <v>23</v>
      </c>
      <c r="E296">
        <v>29.71</v>
      </c>
      <c r="F296">
        <v>49.64</v>
      </c>
      <c r="G296" s="5">
        <f>Tabela1[[#This Row],[Vl_Inv_Inicial]]*Tabela1[[#This Row],[Inv_Inicial]]</f>
        <v>1474.8044</v>
      </c>
      <c r="H296">
        <v>37.369999999999997</v>
      </c>
      <c r="I296">
        <v>1855.05</v>
      </c>
      <c r="J296">
        <v>49.64</v>
      </c>
      <c r="K296">
        <v>23.58</v>
      </c>
      <c r="L296">
        <v>2137.5</v>
      </c>
      <c r="M296">
        <v>90.649000000000001</v>
      </c>
      <c r="N296">
        <v>0</v>
      </c>
      <c r="O296">
        <v>0</v>
      </c>
      <c r="P296">
        <v>0</v>
      </c>
      <c r="Q296" s="3">
        <v>43.5</v>
      </c>
      <c r="R296">
        <v>29.71</v>
      </c>
      <c r="S296" s="5">
        <v>1474.807</v>
      </c>
      <c r="T296">
        <v>43.5</v>
      </c>
      <c r="U296" s="5">
        <v>2159.3440000000001</v>
      </c>
    </row>
    <row r="297" spans="1:21" x14ac:dyDescent="0.2">
      <c r="A297" s="1" t="s">
        <v>435</v>
      </c>
      <c r="B297" s="1" t="s">
        <v>173</v>
      </c>
      <c r="C297" s="1" t="s">
        <v>22</v>
      </c>
      <c r="D297" s="1" t="s">
        <v>26</v>
      </c>
      <c r="E297">
        <v>105</v>
      </c>
      <c r="F297">
        <v>13.58</v>
      </c>
      <c r="G297" s="5">
        <f>Tabela1[[#This Row],[Vl_Inv_Inicial]]*Tabela1[[#This Row],[Inv_Inicial]]</f>
        <v>1425.9</v>
      </c>
      <c r="H297">
        <v>1140</v>
      </c>
      <c r="I297">
        <v>15481.2</v>
      </c>
      <c r="J297">
        <v>13.58</v>
      </c>
      <c r="K297">
        <v>321</v>
      </c>
      <c r="L297">
        <v>25855.95</v>
      </c>
      <c r="M297">
        <v>80.548000000000002</v>
      </c>
      <c r="N297">
        <v>0</v>
      </c>
      <c r="O297">
        <v>0</v>
      </c>
      <c r="P297">
        <v>0</v>
      </c>
      <c r="Q297" s="3">
        <v>924</v>
      </c>
      <c r="R297">
        <v>105</v>
      </c>
      <c r="S297" s="5">
        <v>1425.9</v>
      </c>
      <c r="T297">
        <v>924</v>
      </c>
      <c r="U297" s="5">
        <v>12547.92</v>
      </c>
    </row>
    <row r="298" spans="1:21" x14ac:dyDescent="0.2">
      <c r="A298" s="1" t="s">
        <v>436</v>
      </c>
      <c r="B298" s="1" t="s">
        <v>437</v>
      </c>
      <c r="C298" s="1" t="s">
        <v>22</v>
      </c>
      <c r="D298" s="1" t="s">
        <v>23</v>
      </c>
      <c r="E298">
        <v>0</v>
      </c>
      <c r="F298">
        <v>0</v>
      </c>
      <c r="G298" s="5">
        <f>Tabela1[[#This Row],[Vl_Inv_Inicial]]*Tabela1[[#This Row],[Inv_Inicial]]</f>
        <v>0</v>
      </c>
      <c r="H298">
        <v>195.15</v>
      </c>
      <c r="I298">
        <v>7800.15</v>
      </c>
      <c r="J298">
        <v>39.97</v>
      </c>
      <c r="K298">
        <v>0.129</v>
      </c>
      <c r="L298">
        <v>10.130000000000001</v>
      </c>
      <c r="M298">
        <v>78.527000000000001</v>
      </c>
      <c r="N298">
        <v>0</v>
      </c>
      <c r="O298">
        <v>0</v>
      </c>
      <c r="P298">
        <v>0</v>
      </c>
      <c r="Q298" s="3">
        <v>195.02099999999999</v>
      </c>
      <c r="R298">
        <v>0</v>
      </c>
      <c r="S298" s="5">
        <v>0</v>
      </c>
      <c r="T298">
        <v>195.02099999999999</v>
      </c>
      <c r="U298" s="5">
        <v>7794.9939999999997</v>
      </c>
    </row>
    <row r="299" spans="1:21" x14ac:dyDescent="0.2">
      <c r="A299" s="1" t="s">
        <v>438</v>
      </c>
      <c r="B299" s="1" t="s">
        <v>439</v>
      </c>
      <c r="C299" s="1" t="s">
        <v>22</v>
      </c>
      <c r="D299" s="1" t="s">
        <v>26</v>
      </c>
      <c r="E299">
        <v>482.8</v>
      </c>
      <c r="F299">
        <v>8.5</v>
      </c>
      <c r="G299" s="5">
        <f>Tabela1[[#This Row],[Vl_Inv_Inicial]]*Tabela1[[#This Row],[Inv_Inicial]]</f>
        <v>4103.8</v>
      </c>
      <c r="H299">
        <v>1600</v>
      </c>
      <c r="I299">
        <v>13475</v>
      </c>
      <c r="J299">
        <v>8.4220000000000006</v>
      </c>
      <c r="K299">
        <v>1311</v>
      </c>
      <c r="L299">
        <v>27380.07</v>
      </c>
      <c r="M299">
        <v>20.885000000000002</v>
      </c>
      <c r="N299">
        <v>0</v>
      </c>
      <c r="O299">
        <v>0</v>
      </c>
      <c r="P299">
        <v>0</v>
      </c>
      <c r="Q299" s="3">
        <v>771.8</v>
      </c>
      <c r="R299">
        <v>482.8</v>
      </c>
      <c r="S299" s="5">
        <v>4066.0810000000001</v>
      </c>
      <c r="T299">
        <v>771.8</v>
      </c>
      <c r="U299" s="5">
        <v>6500.0029999999997</v>
      </c>
    </row>
    <row r="300" spans="1:21" x14ac:dyDescent="0.2">
      <c r="A300" s="1" t="s">
        <v>440</v>
      </c>
      <c r="B300" s="1" t="s">
        <v>241</v>
      </c>
      <c r="C300" s="1" t="s">
        <v>22</v>
      </c>
      <c r="D300" s="1" t="s">
        <v>23</v>
      </c>
      <c r="E300">
        <v>0</v>
      </c>
      <c r="F300">
        <v>0</v>
      </c>
      <c r="G300" s="5">
        <f>Tabela1[[#This Row],[Vl_Inv_Inicial]]*Tabela1[[#This Row],[Inv_Inicial]]</f>
        <v>0</v>
      </c>
      <c r="H300">
        <v>81.739999999999995</v>
      </c>
      <c r="I300">
        <v>7760.39</v>
      </c>
      <c r="J300">
        <v>94.94</v>
      </c>
      <c r="K300">
        <v>11.58</v>
      </c>
      <c r="L300">
        <v>1782.58</v>
      </c>
      <c r="M300">
        <v>153.93600000000001</v>
      </c>
      <c r="N300">
        <v>0</v>
      </c>
      <c r="O300">
        <v>0</v>
      </c>
      <c r="P300">
        <v>0</v>
      </c>
      <c r="Q300" s="3">
        <v>70.16</v>
      </c>
      <c r="R300">
        <v>0</v>
      </c>
      <c r="S300" s="5">
        <v>0</v>
      </c>
      <c r="T300">
        <v>70.16</v>
      </c>
      <c r="U300" s="5">
        <v>6660.9859999999999</v>
      </c>
    </row>
    <row r="301" spans="1:21" x14ac:dyDescent="0.2">
      <c r="A301" s="1" t="s">
        <v>441</v>
      </c>
      <c r="B301" s="1" t="s">
        <v>105</v>
      </c>
      <c r="C301" s="1" t="s">
        <v>22</v>
      </c>
      <c r="D301" s="1" t="s">
        <v>26</v>
      </c>
      <c r="E301">
        <v>309</v>
      </c>
      <c r="F301">
        <v>9.5299999999999994</v>
      </c>
      <c r="G301" s="5">
        <f>Tabela1[[#This Row],[Vl_Inv_Inicial]]*Tabela1[[#This Row],[Inv_Inicial]]</f>
        <v>2944.77</v>
      </c>
      <c r="H301">
        <v>420</v>
      </c>
      <c r="I301">
        <v>3780</v>
      </c>
      <c r="J301">
        <v>9</v>
      </c>
      <c r="K301">
        <v>929</v>
      </c>
      <c r="L301">
        <v>10336.82</v>
      </c>
      <c r="M301">
        <v>11.127000000000001</v>
      </c>
      <c r="N301">
        <v>0</v>
      </c>
      <c r="O301">
        <v>0</v>
      </c>
      <c r="P301">
        <v>0</v>
      </c>
      <c r="Q301" s="2">
        <v>-200</v>
      </c>
      <c r="R301">
        <v>509</v>
      </c>
      <c r="S301" s="5">
        <v>4581</v>
      </c>
      <c r="T301">
        <v>0</v>
      </c>
      <c r="U301" s="5">
        <v>0</v>
      </c>
    </row>
    <row r="302" spans="1:21" x14ac:dyDescent="0.2">
      <c r="A302" s="1" t="s">
        <v>442</v>
      </c>
      <c r="B302" s="1" t="s">
        <v>156</v>
      </c>
      <c r="C302" s="1" t="s">
        <v>22</v>
      </c>
      <c r="D302" s="1" t="s">
        <v>157</v>
      </c>
      <c r="E302">
        <v>0</v>
      </c>
      <c r="F302">
        <v>0</v>
      </c>
      <c r="G302" s="5">
        <f>Tabela1[[#This Row],[Vl_Inv_Inicial]]*Tabela1[[#This Row],[Inv_Inicial]]</f>
        <v>0</v>
      </c>
      <c r="H302">
        <v>0</v>
      </c>
      <c r="I302">
        <v>0</v>
      </c>
      <c r="J302">
        <v>1</v>
      </c>
      <c r="K302">
        <v>72.8</v>
      </c>
      <c r="L302">
        <v>395.29</v>
      </c>
      <c r="M302">
        <v>5.43</v>
      </c>
      <c r="N302">
        <v>0</v>
      </c>
      <c r="O302">
        <v>0</v>
      </c>
      <c r="P302">
        <v>0</v>
      </c>
      <c r="Q302" s="2">
        <v>-72.8</v>
      </c>
      <c r="R302">
        <v>72.8</v>
      </c>
      <c r="S302" s="5">
        <v>72.8</v>
      </c>
      <c r="T302">
        <v>0</v>
      </c>
      <c r="U302" s="5">
        <v>0</v>
      </c>
    </row>
    <row r="303" spans="1:21" x14ac:dyDescent="0.2">
      <c r="A303" s="1" t="s">
        <v>443</v>
      </c>
      <c r="B303" s="1" t="s">
        <v>85</v>
      </c>
      <c r="C303" s="1" t="s">
        <v>22</v>
      </c>
      <c r="D303" s="1" t="s">
        <v>23</v>
      </c>
      <c r="E303">
        <v>108.09399999999999</v>
      </c>
      <c r="F303">
        <v>11.97</v>
      </c>
      <c r="G303" s="5">
        <f>Tabela1[[#This Row],[Vl_Inv_Inicial]]*Tabela1[[#This Row],[Inv_Inicial]]</f>
        <v>1293.88518</v>
      </c>
      <c r="H303">
        <v>319.47000000000003</v>
      </c>
      <c r="I303">
        <v>3993.38</v>
      </c>
      <c r="J303">
        <v>12.5</v>
      </c>
      <c r="K303">
        <v>349.43799999999999</v>
      </c>
      <c r="L303">
        <v>20115.310000000001</v>
      </c>
      <c r="M303">
        <v>57.564999999999998</v>
      </c>
      <c r="N303">
        <v>0</v>
      </c>
      <c r="O303">
        <v>0</v>
      </c>
      <c r="P303">
        <v>0</v>
      </c>
      <c r="Q303" s="3">
        <v>78.126000000000005</v>
      </c>
      <c r="R303">
        <v>108.09399999999999</v>
      </c>
      <c r="S303" s="5">
        <v>1351.1769999999999</v>
      </c>
      <c r="T303">
        <v>78.126000000000005</v>
      </c>
      <c r="U303" s="5">
        <v>976.57600000000002</v>
      </c>
    </row>
    <row r="304" spans="1:21" x14ac:dyDescent="0.2">
      <c r="A304" s="1" t="s">
        <v>444</v>
      </c>
      <c r="B304" s="1" t="s">
        <v>119</v>
      </c>
      <c r="C304" s="1" t="s">
        <v>22</v>
      </c>
      <c r="D304" s="1" t="s">
        <v>23</v>
      </c>
      <c r="E304">
        <v>25.23</v>
      </c>
      <c r="F304">
        <v>56.67</v>
      </c>
      <c r="G304" s="5">
        <f>Tabela1[[#This Row],[Vl_Inv_Inicial]]*Tabela1[[#This Row],[Inv_Inicial]]</f>
        <v>1429.7841000000001</v>
      </c>
      <c r="H304">
        <v>36.119999999999997</v>
      </c>
      <c r="I304">
        <v>2064.98</v>
      </c>
      <c r="J304">
        <v>57.17</v>
      </c>
      <c r="K304">
        <v>23.038</v>
      </c>
      <c r="L304">
        <v>1498.31</v>
      </c>
      <c r="M304">
        <v>65.036000000000001</v>
      </c>
      <c r="N304">
        <v>0</v>
      </c>
      <c r="O304">
        <v>0</v>
      </c>
      <c r="P304">
        <v>0</v>
      </c>
      <c r="Q304" s="3">
        <v>38.311999999999998</v>
      </c>
      <c r="R304">
        <v>25.23</v>
      </c>
      <c r="S304" s="5">
        <v>1442.3989999999999</v>
      </c>
      <c r="T304">
        <v>38.311999999999998</v>
      </c>
      <c r="U304" s="5">
        <v>2190.297</v>
      </c>
    </row>
    <row r="305" spans="1:21" x14ac:dyDescent="0.2">
      <c r="A305" s="1" t="s">
        <v>445</v>
      </c>
      <c r="B305" s="1" t="s">
        <v>446</v>
      </c>
      <c r="C305" s="1" t="s">
        <v>22</v>
      </c>
      <c r="D305" s="1" t="s">
        <v>26</v>
      </c>
      <c r="E305">
        <v>34</v>
      </c>
      <c r="F305">
        <v>5.73</v>
      </c>
      <c r="G305" s="5">
        <f>Tabela1[[#This Row],[Vl_Inv_Inicial]]*Tabela1[[#This Row],[Inv_Inicial]]</f>
        <v>194.82000000000002</v>
      </c>
      <c r="H305">
        <v>80</v>
      </c>
      <c r="I305">
        <v>548.1</v>
      </c>
      <c r="J305">
        <v>6.851</v>
      </c>
      <c r="K305">
        <v>199</v>
      </c>
      <c r="L305">
        <v>1591.53</v>
      </c>
      <c r="M305">
        <v>7.9980000000000002</v>
      </c>
      <c r="N305">
        <v>0</v>
      </c>
      <c r="O305">
        <v>0</v>
      </c>
      <c r="P305">
        <v>0</v>
      </c>
      <c r="Q305" s="2">
        <v>-85</v>
      </c>
      <c r="R305">
        <v>119</v>
      </c>
      <c r="S305" s="5">
        <v>815.29899999999998</v>
      </c>
      <c r="T305">
        <v>0</v>
      </c>
      <c r="U305" s="5">
        <v>0</v>
      </c>
    </row>
    <row r="306" spans="1:21" x14ac:dyDescent="0.2">
      <c r="A306" s="1" t="s">
        <v>447</v>
      </c>
      <c r="B306" s="1" t="s">
        <v>156</v>
      </c>
      <c r="C306" s="1" t="s">
        <v>22</v>
      </c>
      <c r="D306" s="1" t="s">
        <v>157</v>
      </c>
      <c r="E306">
        <v>618.80999999999995</v>
      </c>
      <c r="F306">
        <v>2.85</v>
      </c>
      <c r="G306" s="5">
        <f>Tabela1[[#This Row],[Vl_Inv_Inicial]]*Tabela1[[#This Row],[Inv_Inicial]]</f>
        <v>1763.6084999999998</v>
      </c>
      <c r="H306">
        <v>0</v>
      </c>
      <c r="I306">
        <v>0</v>
      </c>
      <c r="J306">
        <v>2.85</v>
      </c>
      <c r="K306">
        <v>225.8</v>
      </c>
      <c r="L306">
        <v>1748.4</v>
      </c>
      <c r="M306">
        <v>7.7430000000000003</v>
      </c>
      <c r="N306">
        <v>0</v>
      </c>
      <c r="O306">
        <v>0</v>
      </c>
      <c r="P306">
        <v>0</v>
      </c>
      <c r="Q306" s="3">
        <v>393.01</v>
      </c>
      <c r="R306">
        <v>618.80999999999995</v>
      </c>
      <c r="S306" s="5">
        <v>1763.6079999999999</v>
      </c>
      <c r="T306">
        <v>393.01</v>
      </c>
      <c r="U306" s="5">
        <v>1120.078</v>
      </c>
    </row>
    <row r="307" spans="1:21" x14ac:dyDescent="0.2">
      <c r="A307" s="1" t="s">
        <v>448</v>
      </c>
      <c r="B307" s="1" t="s">
        <v>125</v>
      </c>
      <c r="C307" s="1" t="s">
        <v>22</v>
      </c>
      <c r="D307" s="1" t="s">
        <v>26</v>
      </c>
      <c r="E307">
        <v>76</v>
      </c>
      <c r="F307">
        <v>5.72</v>
      </c>
      <c r="G307" s="5">
        <f>Tabela1[[#This Row],[Vl_Inv_Inicial]]*Tabela1[[#This Row],[Inv_Inicial]]</f>
        <v>434.71999999999997</v>
      </c>
      <c r="H307">
        <v>0</v>
      </c>
      <c r="I307">
        <v>0</v>
      </c>
      <c r="J307">
        <v>5.72</v>
      </c>
      <c r="K307">
        <v>60</v>
      </c>
      <c r="L307">
        <v>938.98</v>
      </c>
      <c r="M307">
        <v>15.65</v>
      </c>
      <c r="N307">
        <v>0</v>
      </c>
      <c r="O307">
        <v>0</v>
      </c>
      <c r="P307">
        <v>0</v>
      </c>
      <c r="Q307" s="3">
        <v>16</v>
      </c>
      <c r="R307">
        <v>76</v>
      </c>
      <c r="S307" s="5">
        <v>434.72</v>
      </c>
      <c r="T307">
        <v>16</v>
      </c>
      <c r="U307" s="5">
        <v>91.52</v>
      </c>
    </row>
    <row r="308" spans="1:21" x14ac:dyDescent="0.2">
      <c r="A308" s="1" t="s">
        <v>449</v>
      </c>
      <c r="B308" s="1" t="s">
        <v>156</v>
      </c>
      <c r="C308" s="1" t="s">
        <v>22</v>
      </c>
      <c r="D308" s="1" t="s">
        <v>157</v>
      </c>
      <c r="E308">
        <v>40.25</v>
      </c>
      <c r="F308">
        <v>2.85</v>
      </c>
      <c r="G308" s="5">
        <f>Tabela1[[#This Row],[Vl_Inv_Inicial]]*Tabela1[[#This Row],[Inv_Inicial]]</f>
        <v>114.71250000000001</v>
      </c>
      <c r="H308">
        <v>483.85</v>
      </c>
      <c r="I308">
        <v>1446.71</v>
      </c>
      <c r="J308">
        <v>2.99</v>
      </c>
      <c r="K308">
        <v>757.95</v>
      </c>
      <c r="L308">
        <v>4177.75</v>
      </c>
      <c r="M308">
        <v>5.5119999999999996</v>
      </c>
      <c r="N308">
        <v>0</v>
      </c>
      <c r="O308">
        <v>0</v>
      </c>
      <c r="P308">
        <v>0</v>
      </c>
      <c r="Q308" s="2">
        <v>-233.85</v>
      </c>
      <c r="R308">
        <v>274.10000000000002</v>
      </c>
      <c r="S308" s="5">
        <v>819.55799999999999</v>
      </c>
      <c r="T308">
        <v>0</v>
      </c>
      <c r="U308" s="5">
        <v>0</v>
      </c>
    </row>
    <row r="309" spans="1:21" x14ac:dyDescent="0.2">
      <c r="A309" s="1" t="s">
        <v>450</v>
      </c>
      <c r="B309" s="1" t="s">
        <v>451</v>
      </c>
      <c r="C309" s="1" t="s">
        <v>22</v>
      </c>
      <c r="D309" s="1" t="s">
        <v>26</v>
      </c>
      <c r="E309">
        <v>0</v>
      </c>
      <c r="F309">
        <v>0</v>
      </c>
      <c r="G309" s="5">
        <f>Tabela1[[#This Row],[Vl_Inv_Inicial]]*Tabela1[[#This Row],[Inv_Inicial]]</f>
        <v>0</v>
      </c>
      <c r="H309">
        <v>1200</v>
      </c>
      <c r="I309">
        <v>4305.75</v>
      </c>
      <c r="J309">
        <v>3.5880000000000001</v>
      </c>
      <c r="K309">
        <v>1002</v>
      </c>
      <c r="L309">
        <v>10634.91</v>
      </c>
      <c r="M309">
        <v>10.614000000000001</v>
      </c>
      <c r="N309">
        <v>0</v>
      </c>
      <c r="O309">
        <v>0</v>
      </c>
      <c r="P309">
        <v>0</v>
      </c>
      <c r="Q309" s="3">
        <v>198</v>
      </c>
      <c r="R309">
        <v>0</v>
      </c>
      <c r="S309" s="5">
        <v>0</v>
      </c>
      <c r="T309">
        <v>198</v>
      </c>
      <c r="U309" s="5">
        <v>710.44899999999996</v>
      </c>
    </row>
    <row r="310" spans="1:21" x14ac:dyDescent="0.2">
      <c r="A310" s="1" t="s">
        <v>452</v>
      </c>
      <c r="B310" s="1" t="s">
        <v>453</v>
      </c>
      <c r="C310" s="1" t="s">
        <v>22</v>
      </c>
      <c r="D310" s="1" t="s">
        <v>23</v>
      </c>
      <c r="E310">
        <v>0</v>
      </c>
      <c r="F310">
        <v>0</v>
      </c>
      <c r="G310" s="5">
        <f>Tabela1[[#This Row],[Vl_Inv_Inicial]]*Tabela1[[#This Row],[Inv_Inicial]]</f>
        <v>0</v>
      </c>
      <c r="H310">
        <v>0</v>
      </c>
      <c r="I310">
        <v>0</v>
      </c>
      <c r="J310">
        <v>1</v>
      </c>
      <c r="K310">
        <v>2.46</v>
      </c>
      <c r="L310">
        <v>258.33999999999997</v>
      </c>
      <c r="M310">
        <v>105.01600000000001</v>
      </c>
      <c r="N310">
        <v>0</v>
      </c>
      <c r="O310">
        <v>0</v>
      </c>
      <c r="P310">
        <v>0</v>
      </c>
      <c r="Q310" s="2">
        <v>-2.46</v>
      </c>
      <c r="R310">
        <v>2.46</v>
      </c>
      <c r="S310" s="5">
        <v>2.46</v>
      </c>
      <c r="T310">
        <v>0</v>
      </c>
      <c r="U310" s="5">
        <v>0</v>
      </c>
    </row>
    <row r="311" spans="1:21" x14ac:dyDescent="0.2">
      <c r="A311" s="1" t="s">
        <v>454</v>
      </c>
      <c r="B311" s="1" t="s">
        <v>295</v>
      </c>
      <c r="C311" s="1" t="s">
        <v>22</v>
      </c>
      <c r="D311" s="1" t="s">
        <v>26</v>
      </c>
      <c r="E311">
        <v>8</v>
      </c>
      <c r="F311">
        <v>4.09</v>
      </c>
      <c r="G311" s="5">
        <f>Tabela1[[#This Row],[Vl_Inv_Inicial]]*Tabela1[[#This Row],[Inv_Inicial]]</f>
        <v>32.72</v>
      </c>
      <c r="H311">
        <v>2096</v>
      </c>
      <c r="I311">
        <v>8573.9599999999991</v>
      </c>
      <c r="J311">
        <v>4.0910000000000002</v>
      </c>
      <c r="K311">
        <v>1687</v>
      </c>
      <c r="L311">
        <v>30259.22</v>
      </c>
      <c r="M311">
        <v>17.937000000000001</v>
      </c>
      <c r="N311">
        <v>0</v>
      </c>
      <c r="O311">
        <v>0</v>
      </c>
      <c r="P311">
        <v>0</v>
      </c>
      <c r="Q311" s="3">
        <v>417</v>
      </c>
      <c r="R311">
        <v>8</v>
      </c>
      <c r="S311" s="5">
        <v>32.725000000000001</v>
      </c>
      <c r="T311">
        <v>417</v>
      </c>
      <c r="U311" s="5">
        <v>1705.7929999999999</v>
      </c>
    </row>
    <row r="312" spans="1:21" x14ac:dyDescent="0.2">
      <c r="A312" s="1" t="s">
        <v>455</v>
      </c>
      <c r="B312" s="1" t="s">
        <v>456</v>
      </c>
      <c r="C312" s="1" t="s">
        <v>22</v>
      </c>
      <c r="D312" s="1" t="s">
        <v>23</v>
      </c>
      <c r="E312">
        <v>0</v>
      </c>
      <c r="F312">
        <v>0</v>
      </c>
      <c r="G312" s="5">
        <f>Tabela1[[#This Row],[Vl_Inv_Inicial]]*Tabela1[[#This Row],[Inv_Inicial]]</f>
        <v>0</v>
      </c>
      <c r="H312">
        <v>0</v>
      </c>
      <c r="I312">
        <v>0</v>
      </c>
      <c r="J312">
        <v>1</v>
      </c>
      <c r="K312">
        <v>19.07</v>
      </c>
      <c r="L312">
        <v>1221.8800000000001</v>
      </c>
      <c r="M312">
        <v>64.072999999999993</v>
      </c>
      <c r="N312">
        <v>0</v>
      </c>
      <c r="O312">
        <v>0</v>
      </c>
      <c r="P312">
        <v>0</v>
      </c>
      <c r="Q312" s="2">
        <v>-19.07</v>
      </c>
      <c r="R312">
        <v>19.07</v>
      </c>
      <c r="S312" s="5">
        <v>19.07</v>
      </c>
      <c r="T312">
        <v>0</v>
      </c>
      <c r="U312" s="5">
        <v>0</v>
      </c>
    </row>
    <row r="313" spans="1:21" x14ac:dyDescent="0.2">
      <c r="A313" s="1" t="s">
        <v>457</v>
      </c>
      <c r="B313" s="1" t="s">
        <v>458</v>
      </c>
      <c r="C313" s="1" t="s">
        <v>22</v>
      </c>
      <c r="D313" s="1" t="s">
        <v>26</v>
      </c>
      <c r="E313">
        <v>1006</v>
      </c>
      <c r="F313">
        <v>2.58</v>
      </c>
      <c r="G313" s="5">
        <f>Tabela1[[#This Row],[Vl_Inv_Inicial]]*Tabela1[[#This Row],[Inv_Inicial]]</f>
        <v>2595.48</v>
      </c>
      <c r="H313">
        <v>600</v>
      </c>
      <c r="I313">
        <v>1470</v>
      </c>
      <c r="J313">
        <v>2.4500000000000002</v>
      </c>
      <c r="K313">
        <v>510</v>
      </c>
      <c r="L313">
        <v>2933.82</v>
      </c>
      <c r="M313">
        <v>5.7530000000000001</v>
      </c>
      <c r="N313">
        <v>0</v>
      </c>
      <c r="O313">
        <v>0</v>
      </c>
      <c r="P313">
        <v>0</v>
      </c>
      <c r="Q313" s="3">
        <v>1096</v>
      </c>
      <c r="R313">
        <v>1006</v>
      </c>
      <c r="S313" s="5">
        <v>2464.6999999999998</v>
      </c>
      <c r="T313">
        <v>1096</v>
      </c>
      <c r="U313" s="5">
        <v>2685.2</v>
      </c>
    </row>
    <row r="314" spans="1:21" x14ac:dyDescent="0.2">
      <c r="A314" s="1" t="s">
        <v>459</v>
      </c>
      <c r="B314" s="1" t="s">
        <v>460</v>
      </c>
      <c r="C314" s="1" t="s">
        <v>22</v>
      </c>
      <c r="D314" s="1" t="s">
        <v>26</v>
      </c>
      <c r="E314">
        <v>105</v>
      </c>
      <c r="F314">
        <v>2.4</v>
      </c>
      <c r="G314" s="5">
        <f>Tabela1[[#This Row],[Vl_Inv_Inicial]]*Tabela1[[#This Row],[Inv_Inicial]]</f>
        <v>252</v>
      </c>
      <c r="H314">
        <v>240</v>
      </c>
      <c r="I314">
        <v>628.75</v>
      </c>
      <c r="J314">
        <v>2.62</v>
      </c>
      <c r="K314">
        <v>626</v>
      </c>
      <c r="L314">
        <v>2405.69</v>
      </c>
      <c r="M314">
        <v>3.843</v>
      </c>
      <c r="N314">
        <v>0</v>
      </c>
      <c r="O314">
        <v>0</v>
      </c>
      <c r="P314">
        <v>0</v>
      </c>
      <c r="Q314" s="2">
        <v>-281</v>
      </c>
      <c r="R314">
        <v>386</v>
      </c>
      <c r="S314" s="5">
        <v>1011.24</v>
      </c>
      <c r="T314">
        <v>0</v>
      </c>
      <c r="U314" s="5">
        <v>0</v>
      </c>
    </row>
    <row r="315" spans="1:21" x14ac:dyDescent="0.2">
      <c r="A315" s="1" t="s">
        <v>461</v>
      </c>
      <c r="B315" s="1" t="s">
        <v>25</v>
      </c>
      <c r="C315" s="1" t="s">
        <v>22</v>
      </c>
      <c r="D315" s="1" t="s">
        <v>26</v>
      </c>
      <c r="E315">
        <v>152</v>
      </c>
      <c r="F315">
        <v>1.64</v>
      </c>
      <c r="G315" s="5">
        <f>Tabela1[[#This Row],[Vl_Inv_Inicial]]*Tabela1[[#This Row],[Inv_Inicial]]</f>
        <v>249.27999999999997</v>
      </c>
      <c r="H315">
        <v>1120</v>
      </c>
      <c r="I315">
        <v>1963.9</v>
      </c>
      <c r="J315">
        <v>1.7529999999999999</v>
      </c>
      <c r="K315">
        <v>1150</v>
      </c>
      <c r="L315">
        <v>7467.91</v>
      </c>
      <c r="M315">
        <v>6.4939999999999998</v>
      </c>
      <c r="N315">
        <v>0</v>
      </c>
      <c r="O315">
        <v>0</v>
      </c>
      <c r="P315">
        <v>0</v>
      </c>
      <c r="Q315" s="3">
        <v>122</v>
      </c>
      <c r="R315">
        <v>152</v>
      </c>
      <c r="S315" s="5">
        <v>266.529</v>
      </c>
      <c r="T315">
        <v>122</v>
      </c>
      <c r="U315" s="5">
        <v>213.92500000000001</v>
      </c>
    </row>
    <row r="316" spans="1:21" x14ac:dyDescent="0.2">
      <c r="A316" s="1" t="s">
        <v>462</v>
      </c>
      <c r="B316" s="1" t="s">
        <v>463</v>
      </c>
      <c r="C316" s="1" t="s">
        <v>22</v>
      </c>
      <c r="D316" s="1" t="s">
        <v>26</v>
      </c>
      <c r="E316">
        <v>0</v>
      </c>
      <c r="F316">
        <v>0</v>
      </c>
      <c r="G316" s="5">
        <f>Tabela1[[#This Row],[Vl_Inv_Inicial]]*Tabela1[[#This Row],[Inv_Inicial]]</f>
        <v>0</v>
      </c>
      <c r="H316">
        <v>630</v>
      </c>
      <c r="I316">
        <v>1959.68</v>
      </c>
      <c r="J316">
        <v>3.1110000000000002</v>
      </c>
      <c r="K316">
        <v>1265</v>
      </c>
      <c r="L316">
        <v>6002.95</v>
      </c>
      <c r="M316">
        <v>4.7450000000000001</v>
      </c>
      <c r="N316">
        <v>0</v>
      </c>
      <c r="O316">
        <v>0</v>
      </c>
      <c r="P316">
        <v>0</v>
      </c>
      <c r="Q316" s="2">
        <v>-635</v>
      </c>
      <c r="R316">
        <v>635</v>
      </c>
      <c r="S316" s="5">
        <v>1975.2329999999999</v>
      </c>
      <c r="T316">
        <v>0</v>
      </c>
      <c r="U316" s="5">
        <v>0</v>
      </c>
    </row>
    <row r="317" spans="1:21" x14ac:dyDescent="0.2">
      <c r="A317" s="1" t="s">
        <v>464</v>
      </c>
      <c r="B317" s="1" t="s">
        <v>38</v>
      </c>
      <c r="C317" s="1" t="s">
        <v>22</v>
      </c>
      <c r="D317" s="1" t="s">
        <v>23</v>
      </c>
      <c r="E317">
        <v>110.3</v>
      </c>
      <c r="F317">
        <v>27.46</v>
      </c>
      <c r="G317" s="5">
        <f>Tabela1[[#This Row],[Vl_Inv_Inicial]]*Tabela1[[#This Row],[Inv_Inicial]]</f>
        <v>3028.8380000000002</v>
      </c>
      <c r="H317">
        <v>0</v>
      </c>
      <c r="I317">
        <v>0</v>
      </c>
      <c r="J317">
        <v>27.46</v>
      </c>
      <c r="K317">
        <v>11.69</v>
      </c>
      <c r="L317">
        <v>1365.93</v>
      </c>
      <c r="M317">
        <v>116.846</v>
      </c>
      <c r="N317">
        <v>0</v>
      </c>
      <c r="O317">
        <v>0</v>
      </c>
      <c r="P317">
        <v>0</v>
      </c>
      <c r="Q317" s="3">
        <v>98.61</v>
      </c>
      <c r="R317">
        <v>110.3</v>
      </c>
      <c r="S317" s="5">
        <v>3028.8380000000002</v>
      </c>
      <c r="T317">
        <v>98.61</v>
      </c>
      <c r="U317" s="5">
        <v>2707.8310000000001</v>
      </c>
    </row>
    <row r="318" spans="1:21" x14ac:dyDescent="0.2">
      <c r="A318" s="1" t="s">
        <v>465</v>
      </c>
      <c r="B318" s="1" t="s">
        <v>466</v>
      </c>
      <c r="C318" s="1" t="s">
        <v>22</v>
      </c>
      <c r="D318" s="1" t="s">
        <v>26</v>
      </c>
      <c r="E318">
        <v>0</v>
      </c>
      <c r="F318">
        <v>0</v>
      </c>
      <c r="G318" s="5">
        <f>Tabela1[[#This Row],[Vl_Inv_Inicial]]*Tabela1[[#This Row],[Inv_Inicial]]</f>
        <v>0</v>
      </c>
      <c r="H318">
        <v>640</v>
      </c>
      <c r="I318">
        <v>2769.57</v>
      </c>
      <c r="J318">
        <v>4.327</v>
      </c>
      <c r="K318">
        <v>523</v>
      </c>
      <c r="L318">
        <v>4729.7299999999996</v>
      </c>
      <c r="M318">
        <v>9.0429999999999993</v>
      </c>
      <c r="N318">
        <v>0</v>
      </c>
      <c r="O318">
        <v>0</v>
      </c>
      <c r="P318">
        <v>0</v>
      </c>
      <c r="Q318" s="3">
        <v>117</v>
      </c>
      <c r="R318">
        <v>0</v>
      </c>
      <c r="S318" s="5">
        <v>0</v>
      </c>
      <c r="T318">
        <v>117</v>
      </c>
      <c r="U318" s="5">
        <v>506.31200000000001</v>
      </c>
    </row>
    <row r="319" spans="1:21" x14ac:dyDescent="0.2">
      <c r="A319" s="1" t="s">
        <v>467</v>
      </c>
      <c r="B319" s="1" t="s">
        <v>44</v>
      </c>
      <c r="C319" s="1" t="s">
        <v>22</v>
      </c>
      <c r="D319" s="1" t="s">
        <v>23</v>
      </c>
      <c r="E319">
        <v>44.752000000000002</v>
      </c>
      <c r="F319">
        <v>54.07</v>
      </c>
      <c r="G319" s="5">
        <f>Tabela1[[#This Row],[Vl_Inv_Inicial]]*Tabela1[[#This Row],[Inv_Inicial]]</f>
        <v>2419.74064</v>
      </c>
      <c r="H319">
        <v>617.78</v>
      </c>
      <c r="I319">
        <v>36354.720000000001</v>
      </c>
      <c r="J319">
        <v>58.847000000000001</v>
      </c>
      <c r="K319">
        <v>249.386</v>
      </c>
      <c r="L319">
        <v>23463.83</v>
      </c>
      <c r="M319">
        <v>94.085999999999999</v>
      </c>
      <c r="N319">
        <v>0</v>
      </c>
      <c r="O319">
        <v>0</v>
      </c>
      <c r="P319">
        <v>0</v>
      </c>
      <c r="Q319" s="3">
        <v>413.14600000000002</v>
      </c>
      <c r="R319">
        <v>44.752000000000002</v>
      </c>
      <c r="S319" s="5">
        <v>2633.5369999999998</v>
      </c>
      <c r="T319">
        <v>413.14600000000002</v>
      </c>
      <c r="U319" s="5">
        <v>24312.55</v>
      </c>
    </row>
    <row r="320" spans="1:21" x14ac:dyDescent="0.2">
      <c r="A320" s="1" t="s">
        <v>468</v>
      </c>
      <c r="B320" s="1" t="s">
        <v>64</v>
      </c>
      <c r="C320" s="1" t="s">
        <v>22</v>
      </c>
      <c r="D320" s="1" t="s">
        <v>26</v>
      </c>
      <c r="E320">
        <v>0</v>
      </c>
      <c r="F320">
        <v>0</v>
      </c>
      <c r="G320" s="5">
        <f>Tabela1[[#This Row],[Vl_Inv_Inicial]]*Tabela1[[#This Row],[Inv_Inicial]]</f>
        <v>0</v>
      </c>
      <c r="H320">
        <v>1038</v>
      </c>
      <c r="I320">
        <v>8044.5</v>
      </c>
      <c r="J320">
        <v>7.75</v>
      </c>
      <c r="K320">
        <v>181</v>
      </c>
      <c r="L320">
        <v>5799.23</v>
      </c>
      <c r="M320">
        <v>32.04</v>
      </c>
      <c r="N320">
        <v>0</v>
      </c>
      <c r="O320">
        <v>0</v>
      </c>
      <c r="P320">
        <v>0</v>
      </c>
      <c r="Q320" s="3">
        <v>857</v>
      </c>
      <c r="R320">
        <v>0</v>
      </c>
      <c r="S320" s="5">
        <v>0</v>
      </c>
      <c r="T320">
        <v>857</v>
      </c>
      <c r="U320" s="5">
        <v>6641.75</v>
      </c>
    </row>
    <row r="321" spans="1:21" x14ac:dyDescent="0.2">
      <c r="A321" s="1" t="s">
        <v>469</v>
      </c>
      <c r="B321" s="1" t="s">
        <v>95</v>
      </c>
      <c r="C321" s="1" t="s">
        <v>22</v>
      </c>
      <c r="D321" s="1" t="s">
        <v>26</v>
      </c>
      <c r="E321">
        <v>98</v>
      </c>
      <c r="F321">
        <v>4.5999999999999996</v>
      </c>
      <c r="G321" s="5">
        <f>Tabela1[[#This Row],[Vl_Inv_Inicial]]*Tabela1[[#This Row],[Inv_Inicial]]</f>
        <v>450.79999999999995</v>
      </c>
      <c r="H321">
        <v>700</v>
      </c>
      <c r="I321">
        <v>3222.52</v>
      </c>
      <c r="J321">
        <v>4.6040000000000001</v>
      </c>
      <c r="K321">
        <v>413</v>
      </c>
      <c r="L321">
        <v>6118.62</v>
      </c>
      <c r="M321">
        <v>14.815</v>
      </c>
      <c r="N321">
        <v>0</v>
      </c>
      <c r="O321">
        <v>0</v>
      </c>
      <c r="P321">
        <v>0</v>
      </c>
      <c r="Q321" s="3">
        <v>385</v>
      </c>
      <c r="R321">
        <v>98</v>
      </c>
      <c r="S321" s="5">
        <v>451.15300000000002</v>
      </c>
      <c r="T321">
        <v>385</v>
      </c>
      <c r="U321" s="5">
        <v>1772.386</v>
      </c>
    </row>
    <row r="322" spans="1:21" x14ac:dyDescent="0.2">
      <c r="A322" s="1" t="s">
        <v>470</v>
      </c>
      <c r="B322" s="1" t="s">
        <v>471</v>
      </c>
      <c r="C322" s="1" t="s">
        <v>22</v>
      </c>
      <c r="D322" s="1" t="s">
        <v>26</v>
      </c>
      <c r="E322">
        <v>0</v>
      </c>
      <c r="F322">
        <v>0</v>
      </c>
      <c r="G322" s="5">
        <f>Tabela1[[#This Row],[Vl_Inv_Inicial]]*Tabela1[[#This Row],[Inv_Inicial]]</f>
        <v>0</v>
      </c>
      <c r="H322">
        <v>0</v>
      </c>
      <c r="I322">
        <v>0</v>
      </c>
      <c r="J322">
        <v>1</v>
      </c>
      <c r="K322">
        <v>47</v>
      </c>
      <c r="L322">
        <v>744.35</v>
      </c>
      <c r="M322">
        <v>15.837</v>
      </c>
      <c r="N322">
        <v>0</v>
      </c>
      <c r="O322">
        <v>0</v>
      </c>
      <c r="P322">
        <v>0</v>
      </c>
      <c r="Q322" s="2">
        <v>-47</v>
      </c>
      <c r="R322">
        <v>47</v>
      </c>
      <c r="S322" s="5">
        <v>47</v>
      </c>
      <c r="T322">
        <v>0</v>
      </c>
      <c r="U322" s="5">
        <v>0</v>
      </c>
    </row>
    <row r="323" spans="1:21" x14ac:dyDescent="0.2">
      <c r="A323" s="1" t="s">
        <v>472</v>
      </c>
      <c r="B323" s="1" t="s">
        <v>28</v>
      </c>
      <c r="C323" s="1" t="s">
        <v>22</v>
      </c>
      <c r="D323" s="1" t="s">
        <v>26</v>
      </c>
      <c r="E323">
        <v>93</v>
      </c>
      <c r="F323">
        <v>13.24</v>
      </c>
      <c r="G323" s="5">
        <f>Tabela1[[#This Row],[Vl_Inv_Inicial]]*Tabela1[[#This Row],[Inv_Inicial]]</f>
        <v>1231.32</v>
      </c>
      <c r="H323">
        <v>119</v>
      </c>
      <c r="I323">
        <v>1706.32</v>
      </c>
      <c r="J323">
        <v>14.339</v>
      </c>
      <c r="K323">
        <v>240</v>
      </c>
      <c r="L323">
        <v>3832.38</v>
      </c>
      <c r="M323">
        <v>15.968</v>
      </c>
      <c r="N323">
        <v>0</v>
      </c>
      <c r="O323">
        <v>0</v>
      </c>
      <c r="P323">
        <v>0</v>
      </c>
      <c r="Q323" s="2">
        <v>-28</v>
      </c>
      <c r="R323">
        <v>121</v>
      </c>
      <c r="S323" s="5">
        <v>1734.998</v>
      </c>
      <c r="T323">
        <v>0</v>
      </c>
      <c r="U323" s="5">
        <v>0</v>
      </c>
    </row>
    <row r="324" spans="1:21" x14ac:dyDescent="0.2">
      <c r="A324" s="1" t="s">
        <v>473</v>
      </c>
      <c r="B324" s="1" t="s">
        <v>64</v>
      </c>
      <c r="C324" s="1" t="s">
        <v>22</v>
      </c>
      <c r="D324" s="1" t="s">
        <v>26</v>
      </c>
      <c r="E324">
        <v>0</v>
      </c>
      <c r="F324">
        <v>0</v>
      </c>
      <c r="G324" s="5">
        <f>Tabela1[[#This Row],[Vl_Inv_Inicial]]*Tabela1[[#This Row],[Inv_Inicial]]</f>
        <v>0</v>
      </c>
      <c r="H324">
        <v>160</v>
      </c>
      <c r="I324">
        <v>1240</v>
      </c>
      <c r="J324">
        <v>7.75</v>
      </c>
      <c r="K324">
        <v>94</v>
      </c>
      <c r="L324">
        <v>1360.79</v>
      </c>
      <c r="M324">
        <v>14.476000000000001</v>
      </c>
      <c r="N324">
        <v>0</v>
      </c>
      <c r="O324">
        <v>0</v>
      </c>
      <c r="P324">
        <v>0</v>
      </c>
      <c r="Q324" s="3">
        <v>66</v>
      </c>
      <c r="R324">
        <v>0</v>
      </c>
      <c r="S324" s="5">
        <v>0</v>
      </c>
      <c r="T324">
        <v>66</v>
      </c>
      <c r="U324" s="5">
        <v>511.5</v>
      </c>
    </row>
    <row r="325" spans="1:21" x14ac:dyDescent="0.2">
      <c r="A325" s="1" t="s">
        <v>474</v>
      </c>
      <c r="B325" s="1" t="s">
        <v>475</v>
      </c>
      <c r="C325" s="1" t="s">
        <v>22</v>
      </c>
      <c r="D325" s="1" t="s">
        <v>26</v>
      </c>
      <c r="E325">
        <v>0</v>
      </c>
      <c r="F325">
        <v>0</v>
      </c>
      <c r="G325" s="5">
        <f>Tabela1[[#This Row],[Vl_Inv_Inicial]]*Tabela1[[#This Row],[Inv_Inicial]]</f>
        <v>0</v>
      </c>
      <c r="H325">
        <v>0</v>
      </c>
      <c r="I325">
        <v>0</v>
      </c>
      <c r="J325">
        <v>1</v>
      </c>
      <c r="K325">
        <v>18</v>
      </c>
      <c r="L325">
        <v>318.8</v>
      </c>
      <c r="M325">
        <v>17.710999999999999</v>
      </c>
      <c r="N325">
        <v>0</v>
      </c>
      <c r="O325">
        <v>0</v>
      </c>
      <c r="P325">
        <v>0</v>
      </c>
      <c r="Q325" s="2">
        <v>-18</v>
      </c>
      <c r="R325">
        <v>18</v>
      </c>
      <c r="S325" s="5">
        <v>18</v>
      </c>
      <c r="T325">
        <v>0</v>
      </c>
      <c r="U325" s="5">
        <v>0</v>
      </c>
    </row>
    <row r="326" spans="1:21" x14ac:dyDescent="0.2">
      <c r="A326" s="1" t="s">
        <v>476</v>
      </c>
      <c r="B326" s="1" t="s">
        <v>352</v>
      </c>
      <c r="C326" s="1" t="s">
        <v>22</v>
      </c>
      <c r="D326" s="1" t="s">
        <v>26</v>
      </c>
      <c r="E326">
        <v>77</v>
      </c>
      <c r="F326">
        <v>16.670000000000002</v>
      </c>
      <c r="G326" s="5">
        <f>Tabela1[[#This Row],[Vl_Inv_Inicial]]*Tabela1[[#This Row],[Inv_Inicial]]</f>
        <v>1283.5900000000001</v>
      </c>
      <c r="H326">
        <v>60</v>
      </c>
      <c r="I326">
        <v>990</v>
      </c>
      <c r="J326">
        <v>16.5</v>
      </c>
      <c r="K326">
        <v>30</v>
      </c>
      <c r="L326">
        <v>1009.15</v>
      </c>
      <c r="M326">
        <v>33.637999999999998</v>
      </c>
      <c r="N326">
        <v>0</v>
      </c>
      <c r="O326">
        <v>0</v>
      </c>
      <c r="P326">
        <v>0</v>
      </c>
      <c r="Q326" s="3">
        <v>107</v>
      </c>
      <c r="R326">
        <v>77</v>
      </c>
      <c r="S326" s="5">
        <v>1270.5</v>
      </c>
      <c r="T326">
        <v>107</v>
      </c>
      <c r="U326" s="5">
        <v>1765.5</v>
      </c>
    </row>
    <row r="327" spans="1:21" x14ac:dyDescent="0.2">
      <c r="A327" s="1" t="s">
        <v>477</v>
      </c>
      <c r="B327" s="1" t="s">
        <v>199</v>
      </c>
      <c r="C327" s="1" t="s">
        <v>22</v>
      </c>
      <c r="D327" s="1" t="s">
        <v>26</v>
      </c>
      <c r="E327">
        <v>136</v>
      </c>
      <c r="F327">
        <v>7.13</v>
      </c>
      <c r="G327" s="5">
        <f>Tabela1[[#This Row],[Vl_Inv_Inicial]]*Tabela1[[#This Row],[Inv_Inicial]]</f>
        <v>969.68</v>
      </c>
      <c r="H327">
        <v>192</v>
      </c>
      <c r="I327">
        <v>1359.12</v>
      </c>
      <c r="J327">
        <v>7.0789999999999997</v>
      </c>
      <c r="K327">
        <v>160</v>
      </c>
      <c r="L327">
        <v>1722.51</v>
      </c>
      <c r="M327">
        <v>10.766</v>
      </c>
      <c r="N327">
        <v>0</v>
      </c>
      <c r="O327">
        <v>0</v>
      </c>
      <c r="P327">
        <v>0</v>
      </c>
      <c r="Q327" s="3">
        <v>168</v>
      </c>
      <c r="R327">
        <v>136</v>
      </c>
      <c r="S327" s="5">
        <v>962.71</v>
      </c>
      <c r="T327">
        <v>168</v>
      </c>
      <c r="U327" s="5">
        <v>1189.23</v>
      </c>
    </row>
    <row r="328" spans="1:21" x14ac:dyDescent="0.2">
      <c r="A328" s="1" t="s">
        <v>478</v>
      </c>
      <c r="B328" s="1" t="s">
        <v>479</v>
      </c>
      <c r="C328" s="1" t="s">
        <v>22</v>
      </c>
      <c r="D328" s="1" t="s">
        <v>26</v>
      </c>
      <c r="E328">
        <v>411</v>
      </c>
      <c r="F328">
        <v>20.58</v>
      </c>
      <c r="G328" s="5">
        <f>Tabela1[[#This Row],[Vl_Inv_Inicial]]*Tabela1[[#This Row],[Inv_Inicial]]</f>
        <v>8458.3799999999992</v>
      </c>
      <c r="H328">
        <v>252</v>
      </c>
      <c r="I328">
        <v>4914</v>
      </c>
      <c r="J328">
        <v>19.5</v>
      </c>
      <c r="K328">
        <v>107</v>
      </c>
      <c r="L328">
        <v>2743</v>
      </c>
      <c r="M328">
        <v>25.635999999999999</v>
      </c>
      <c r="N328">
        <v>0</v>
      </c>
      <c r="O328">
        <v>0</v>
      </c>
      <c r="P328">
        <v>0</v>
      </c>
      <c r="Q328" s="3">
        <v>556</v>
      </c>
      <c r="R328">
        <v>411</v>
      </c>
      <c r="S328" s="5">
        <v>8014.5</v>
      </c>
      <c r="T328">
        <v>556</v>
      </c>
      <c r="U328" s="5">
        <v>10842</v>
      </c>
    </row>
    <row r="329" spans="1:21" x14ac:dyDescent="0.2">
      <c r="A329" s="1" t="s">
        <v>480</v>
      </c>
      <c r="B329" s="1" t="s">
        <v>125</v>
      </c>
      <c r="C329" s="1" t="s">
        <v>22</v>
      </c>
      <c r="D329" s="1" t="s">
        <v>26</v>
      </c>
      <c r="E329">
        <v>58</v>
      </c>
      <c r="F329">
        <v>6.06</v>
      </c>
      <c r="G329" s="5">
        <f>Tabela1[[#This Row],[Vl_Inv_Inicial]]*Tabela1[[#This Row],[Inv_Inicial]]</f>
        <v>351.47999999999996</v>
      </c>
      <c r="H329">
        <v>86</v>
      </c>
      <c r="I329">
        <v>544.65</v>
      </c>
      <c r="J329">
        <v>6.3330000000000002</v>
      </c>
      <c r="K329">
        <v>30</v>
      </c>
      <c r="L329">
        <v>962.7</v>
      </c>
      <c r="M329">
        <v>32.090000000000003</v>
      </c>
      <c r="N329">
        <v>0</v>
      </c>
      <c r="O329">
        <v>0</v>
      </c>
      <c r="P329">
        <v>0</v>
      </c>
      <c r="Q329" s="3">
        <v>114</v>
      </c>
      <c r="R329">
        <v>58</v>
      </c>
      <c r="S329" s="5">
        <v>367.322</v>
      </c>
      <c r="T329">
        <v>114</v>
      </c>
      <c r="U329" s="5">
        <v>721.97799999999995</v>
      </c>
    </row>
    <row r="330" spans="1:21" x14ac:dyDescent="0.2">
      <c r="A330" s="1" t="s">
        <v>481</v>
      </c>
      <c r="B330" s="1" t="s">
        <v>201</v>
      </c>
      <c r="C330" s="1" t="s">
        <v>22</v>
      </c>
      <c r="D330" s="1" t="s">
        <v>23</v>
      </c>
      <c r="E330">
        <v>0</v>
      </c>
      <c r="F330">
        <v>0</v>
      </c>
      <c r="G330" s="5">
        <f>Tabela1[[#This Row],[Vl_Inv_Inicial]]*Tabela1[[#This Row],[Inv_Inicial]]</f>
        <v>0</v>
      </c>
      <c r="H330">
        <v>0</v>
      </c>
      <c r="I330">
        <v>0</v>
      </c>
      <c r="J330">
        <v>1</v>
      </c>
      <c r="K330">
        <v>3.0819999999999999</v>
      </c>
      <c r="L330">
        <v>115.2</v>
      </c>
      <c r="M330">
        <v>37.378</v>
      </c>
      <c r="N330">
        <v>0</v>
      </c>
      <c r="O330">
        <v>0</v>
      </c>
      <c r="P330">
        <v>0</v>
      </c>
      <c r="Q330" s="2">
        <v>-3.0819999999999999</v>
      </c>
      <c r="R330">
        <v>3.0819999999999999</v>
      </c>
      <c r="S330" s="5">
        <v>3.0819999999999999</v>
      </c>
      <c r="T330">
        <v>0</v>
      </c>
      <c r="U330" s="5">
        <v>0</v>
      </c>
    </row>
    <row r="331" spans="1:21" x14ac:dyDescent="0.2">
      <c r="A331" s="1" t="s">
        <v>482</v>
      </c>
      <c r="B331" s="1" t="s">
        <v>295</v>
      </c>
      <c r="C331" s="1" t="s">
        <v>22</v>
      </c>
      <c r="D331" s="1" t="s">
        <v>26</v>
      </c>
      <c r="E331">
        <v>0</v>
      </c>
      <c r="F331">
        <v>0</v>
      </c>
      <c r="G331" s="5">
        <f>Tabela1[[#This Row],[Vl_Inv_Inicial]]*Tabela1[[#This Row],[Inv_Inicial]]</f>
        <v>0</v>
      </c>
      <c r="H331">
        <v>496</v>
      </c>
      <c r="I331">
        <v>2033.89</v>
      </c>
      <c r="J331">
        <v>4.101</v>
      </c>
      <c r="K331">
        <v>325</v>
      </c>
      <c r="L331">
        <v>67776.539999999994</v>
      </c>
      <c r="M331">
        <v>208.54300000000001</v>
      </c>
      <c r="N331">
        <v>0</v>
      </c>
      <c r="O331">
        <v>0</v>
      </c>
      <c r="P331">
        <v>0</v>
      </c>
      <c r="Q331" s="3">
        <v>171</v>
      </c>
      <c r="R331">
        <v>0</v>
      </c>
      <c r="S331" s="5">
        <v>0</v>
      </c>
      <c r="T331">
        <v>171</v>
      </c>
      <c r="U331" s="5">
        <v>701.2</v>
      </c>
    </row>
    <row r="332" spans="1:21" x14ac:dyDescent="0.2">
      <c r="A332" s="1" t="s">
        <v>483</v>
      </c>
      <c r="B332" s="1" t="s">
        <v>262</v>
      </c>
      <c r="C332" s="1" t="s">
        <v>22</v>
      </c>
      <c r="D332" s="1" t="s">
        <v>26</v>
      </c>
      <c r="E332">
        <v>40</v>
      </c>
      <c r="F332">
        <v>7.88</v>
      </c>
      <c r="G332" s="5">
        <f>Tabela1[[#This Row],[Vl_Inv_Inicial]]*Tabela1[[#This Row],[Inv_Inicial]]</f>
        <v>315.2</v>
      </c>
      <c r="H332">
        <v>480</v>
      </c>
      <c r="I332">
        <v>3835.92</v>
      </c>
      <c r="J332">
        <v>7.992</v>
      </c>
      <c r="K332">
        <v>817</v>
      </c>
      <c r="L332">
        <v>8180.6</v>
      </c>
      <c r="M332">
        <v>10.013</v>
      </c>
      <c r="N332">
        <v>0</v>
      </c>
      <c r="O332">
        <v>0</v>
      </c>
      <c r="P332">
        <v>0</v>
      </c>
      <c r="Q332" s="2">
        <v>-297</v>
      </c>
      <c r="R332">
        <v>337</v>
      </c>
      <c r="S332" s="5">
        <v>2693.136</v>
      </c>
      <c r="T332">
        <v>0</v>
      </c>
      <c r="U332" s="5">
        <v>0</v>
      </c>
    </row>
    <row r="333" spans="1:21" x14ac:dyDescent="0.2">
      <c r="A333" s="1" t="s">
        <v>484</v>
      </c>
      <c r="B333" s="1" t="s">
        <v>485</v>
      </c>
      <c r="C333" s="1" t="s">
        <v>22</v>
      </c>
      <c r="D333" s="1" t="s">
        <v>26</v>
      </c>
      <c r="E333">
        <v>30</v>
      </c>
      <c r="F333">
        <v>6.51</v>
      </c>
      <c r="G333" s="5">
        <f>Tabela1[[#This Row],[Vl_Inv_Inicial]]*Tabela1[[#This Row],[Inv_Inicial]]</f>
        <v>195.29999999999998</v>
      </c>
      <c r="H333">
        <v>0</v>
      </c>
      <c r="I333">
        <v>0</v>
      </c>
      <c r="J333">
        <v>6.51</v>
      </c>
      <c r="K333">
        <v>30</v>
      </c>
      <c r="L333">
        <v>146.96</v>
      </c>
      <c r="M333">
        <v>4.899</v>
      </c>
      <c r="N333">
        <v>0</v>
      </c>
      <c r="O333">
        <v>0</v>
      </c>
      <c r="P333">
        <v>0</v>
      </c>
      <c r="Q333" s="4">
        <v>0</v>
      </c>
      <c r="R333">
        <v>30</v>
      </c>
      <c r="S333" s="5">
        <v>195.3</v>
      </c>
      <c r="T333">
        <v>0</v>
      </c>
      <c r="U333" s="5">
        <v>0</v>
      </c>
    </row>
    <row r="334" spans="1:21" x14ac:dyDescent="0.2">
      <c r="A334" s="1" t="s">
        <v>486</v>
      </c>
      <c r="B334" s="1" t="s">
        <v>487</v>
      </c>
      <c r="C334" s="1" t="s">
        <v>22</v>
      </c>
      <c r="D334" s="1" t="s">
        <v>23</v>
      </c>
      <c r="E334">
        <v>47.356000000000002</v>
      </c>
      <c r="F334">
        <v>53.09</v>
      </c>
      <c r="G334" s="5">
        <f>Tabela1[[#This Row],[Vl_Inv_Inicial]]*Tabela1[[#This Row],[Inv_Inicial]]</f>
        <v>2514.1300400000005</v>
      </c>
      <c r="H334">
        <v>107.74</v>
      </c>
      <c r="I334">
        <v>5507.67</v>
      </c>
      <c r="J334">
        <v>51.12</v>
      </c>
      <c r="K334">
        <v>84.673000000000002</v>
      </c>
      <c r="L334">
        <v>7741.21</v>
      </c>
      <c r="M334">
        <v>91.424999999999997</v>
      </c>
      <c r="N334">
        <v>0</v>
      </c>
      <c r="O334">
        <v>0</v>
      </c>
      <c r="P334">
        <v>0</v>
      </c>
      <c r="Q334" s="3">
        <v>70.423000000000002</v>
      </c>
      <c r="R334">
        <v>47.356000000000002</v>
      </c>
      <c r="S334" s="5">
        <v>2420.8389999999999</v>
      </c>
      <c r="T334">
        <v>70.423000000000002</v>
      </c>
      <c r="U334" s="5">
        <v>3600.0250000000001</v>
      </c>
    </row>
    <row r="335" spans="1:21" x14ac:dyDescent="0.2">
      <c r="A335" s="1" t="s">
        <v>488</v>
      </c>
      <c r="B335" s="1" t="s">
        <v>262</v>
      </c>
      <c r="C335" s="1" t="s">
        <v>22</v>
      </c>
      <c r="D335" s="1" t="s">
        <v>26</v>
      </c>
      <c r="E335">
        <v>420</v>
      </c>
      <c r="F335">
        <v>7.84</v>
      </c>
      <c r="G335" s="5">
        <f>Tabela1[[#This Row],[Vl_Inv_Inicial]]*Tabela1[[#This Row],[Inv_Inicial]]</f>
        <v>3292.7999999999997</v>
      </c>
      <c r="H335">
        <v>1200</v>
      </c>
      <c r="I335">
        <v>9624.7800000000007</v>
      </c>
      <c r="J335">
        <v>8.0210000000000008</v>
      </c>
      <c r="K335">
        <v>606</v>
      </c>
      <c r="L335">
        <v>6394.28</v>
      </c>
      <c r="M335">
        <v>10.552</v>
      </c>
      <c r="N335">
        <v>0</v>
      </c>
      <c r="O335">
        <v>0</v>
      </c>
      <c r="P335">
        <v>0</v>
      </c>
      <c r="Q335" s="3">
        <v>1014</v>
      </c>
      <c r="R335">
        <v>420</v>
      </c>
      <c r="S335" s="5">
        <v>3368.6729999999998</v>
      </c>
      <c r="T335">
        <v>1014</v>
      </c>
      <c r="U335" s="5">
        <v>8132.9390000000003</v>
      </c>
    </row>
    <row r="336" spans="1:21" x14ac:dyDescent="0.2">
      <c r="A336" s="1" t="s">
        <v>489</v>
      </c>
      <c r="B336" s="1" t="s">
        <v>295</v>
      </c>
      <c r="C336" s="1" t="s">
        <v>22</v>
      </c>
      <c r="D336" s="1" t="s">
        <v>26</v>
      </c>
      <c r="E336">
        <v>16</v>
      </c>
      <c r="F336">
        <v>4.09</v>
      </c>
      <c r="G336" s="5">
        <f>Tabela1[[#This Row],[Vl_Inv_Inicial]]*Tabela1[[#This Row],[Inv_Inicial]]</f>
        <v>65.44</v>
      </c>
      <c r="H336">
        <v>416</v>
      </c>
      <c r="I336">
        <v>1701.74</v>
      </c>
      <c r="J336">
        <v>4.0910000000000002</v>
      </c>
      <c r="K336">
        <v>301</v>
      </c>
      <c r="L336">
        <v>1696.5</v>
      </c>
      <c r="M336">
        <v>5.6360000000000001</v>
      </c>
      <c r="N336">
        <v>0</v>
      </c>
      <c r="O336">
        <v>0</v>
      </c>
      <c r="P336">
        <v>0</v>
      </c>
      <c r="Q336" s="3">
        <v>131</v>
      </c>
      <c r="R336">
        <v>16</v>
      </c>
      <c r="S336" s="5">
        <v>65.451999999999998</v>
      </c>
      <c r="T336">
        <v>131</v>
      </c>
      <c r="U336" s="5">
        <v>535.88400000000001</v>
      </c>
    </row>
    <row r="337" spans="1:21" x14ac:dyDescent="0.2">
      <c r="A337" s="1" t="s">
        <v>490</v>
      </c>
      <c r="B337" s="1" t="s">
        <v>166</v>
      </c>
      <c r="C337" s="1" t="s">
        <v>22</v>
      </c>
      <c r="D337" s="1" t="s">
        <v>26</v>
      </c>
      <c r="E337">
        <v>0</v>
      </c>
      <c r="F337">
        <v>0</v>
      </c>
      <c r="G337" s="5">
        <f>Tabela1[[#This Row],[Vl_Inv_Inicial]]*Tabela1[[#This Row],[Inv_Inicial]]</f>
        <v>0</v>
      </c>
      <c r="H337">
        <v>1080</v>
      </c>
      <c r="I337">
        <v>5752.08</v>
      </c>
      <c r="J337">
        <v>5.3259999999999996</v>
      </c>
      <c r="K337">
        <v>1416</v>
      </c>
      <c r="L337">
        <v>9636.9699999999993</v>
      </c>
      <c r="M337">
        <v>6.806</v>
      </c>
      <c r="N337">
        <v>0</v>
      </c>
      <c r="O337">
        <v>0</v>
      </c>
      <c r="P337">
        <v>0</v>
      </c>
      <c r="Q337" s="2">
        <v>-336</v>
      </c>
      <c r="R337">
        <v>336</v>
      </c>
      <c r="S337" s="5">
        <v>1789.5360000000001</v>
      </c>
      <c r="T337">
        <v>0</v>
      </c>
      <c r="U337" s="5">
        <v>0</v>
      </c>
    </row>
    <row r="338" spans="1:21" x14ac:dyDescent="0.2">
      <c r="A338" s="1" t="s">
        <v>491</v>
      </c>
      <c r="B338" s="1" t="s">
        <v>199</v>
      </c>
      <c r="C338" s="1" t="s">
        <v>22</v>
      </c>
      <c r="D338" s="1" t="s">
        <v>26</v>
      </c>
      <c r="E338">
        <v>255</v>
      </c>
      <c r="F338">
        <v>7.1</v>
      </c>
      <c r="G338" s="5">
        <f>Tabela1[[#This Row],[Vl_Inv_Inicial]]*Tabela1[[#This Row],[Inv_Inicial]]</f>
        <v>1810.5</v>
      </c>
      <c r="H338">
        <v>468</v>
      </c>
      <c r="I338">
        <v>3300.78</v>
      </c>
      <c r="J338">
        <v>7.0529999999999999</v>
      </c>
      <c r="K338">
        <v>382</v>
      </c>
      <c r="L338">
        <v>3462.7</v>
      </c>
      <c r="M338">
        <v>9.0649999999999995</v>
      </c>
      <c r="N338">
        <v>0</v>
      </c>
      <c r="O338">
        <v>0</v>
      </c>
      <c r="P338">
        <v>0</v>
      </c>
      <c r="Q338" s="3">
        <v>341</v>
      </c>
      <c r="R338">
        <v>255</v>
      </c>
      <c r="S338" s="5">
        <v>1798.502</v>
      </c>
      <c r="T338">
        <v>341</v>
      </c>
      <c r="U338" s="5">
        <v>2405.056</v>
      </c>
    </row>
    <row r="339" spans="1:21" x14ac:dyDescent="0.2">
      <c r="A339" s="1" t="s">
        <v>492</v>
      </c>
      <c r="B339" s="1" t="s">
        <v>493</v>
      </c>
      <c r="C339" s="1" t="s">
        <v>22</v>
      </c>
      <c r="D339" s="1" t="s">
        <v>26</v>
      </c>
      <c r="E339">
        <v>161</v>
      </c>
      <c r="F339">
        <v>16.420000000000002</v>
      </c>
      <c r="G339" s="5">
        <f>Tabela1[[#This Row],[Vl_Inv_Inicial]]*Tabela1[[#This Row],[Inv_Inicial]]</f>
        <v>2643.6200000000003</v>
      </c>
      <c r="H339">
        <v>0</v>
      </c>
      <c r="I339">
        <v>0</v>
      </c>
      <c r="J339">
        <v>16.420000000000002</v>
      </c>
      <c r="K339">
        <v>1</v>
      </c>
      <c r="L339">
        <v>20.3</v>
      </c>
      <c r="M339">
        <v>20.3</v>
      </c>
      <c r="N339">
        <v>0</v>
      </c>
      <c r="O339">
        <v>0</v>
      </c>
      <c r="P339">
        <v>0</v>
      </c>
      <c r="Q339" s="3">
        <v>160</v>
      </c>
      <c r="R339">
        <v>161</v>
      </c>
      <c r="S339" s="5">
        <v>2643.62</v>
      </c>
      <c r="T339">
        <v>160</v>
      </c>
      <c r="U339" s="5">
        <v>2627.2</v>
      </c>
    </row>
    <row r="340" spans="1:21" x14ac:dyDescent="0.2">
      <c r="A340" s="1" t="s">
        <v>494</v>
      </c>
      <c r="B340" s="1" t="s">
        <v>495</v>
      </c>
      <c r="C340" s="1" t="s">
        <v>22</v>
      </c>
      <c r="D340" s="1" t="s">
        <v>26</v>
      </c>
      <c r="E340">
        <v>11</v>
      </c>
      <c r="F340">
        <v>0.37</v>
      </c>
      <c r="G340" s="5">
        <f>Tabela1[[#This Row],[Vl_Inv_Inicial]]*Tabela1[[#This Row],[Inv_Inicial]]</f>
        <v>4.07</v>
      </c>
      <c r="H340">
        <v>0</v>
      </c>
      <c r="I340">
        <v>0</v>
      </c>
      <c r="J340">
        <v>0.37</v>
      </c>
      <c r="K340">
        <v>272</v>
      </c>
      <c r="L340">
        <v>506.79</v>
      </c>
      <c r="M340">
        <v>1.863</v>
      </c>
      <c r="N340">
        <v>0</v>
      </c>
      <c r="O340">
        <v>0</v>
      </c>
      <c r="P340">
        <v>0</v>
      </c>
      <c r="Q340" s="2">
        <v>-261</v>
      </c>
      <c r="R340">
        <v>272</v>
      </c>
      <c r="S340" s="5">
        <v>100.64</v>
      </c>
      <c r="T340">
        <v>0</v>
      </c>
      <c r="U340" s="5">
        <v>0</v>
      </c>
    </row>
    <row r="341" spans="1:21" x14ac:dyDescent="0.2">
      <c r="A341" s="1" t="s">
        <v>496</v>
      </c>
      <c r="B341" s="1" t="s">
        <v>493</v>
      </c>
      <c r="C341" s="1" t="s">
        <v>22</v>
      </c>
      <c r="D341" s="1" t="s">
        <v>26</v>
      </c>
      <c r="E341">
        <v>67</v>
      </c>
      <c r="F341">
        <v>16.77</v>
      </c>
      <c r="G341" s="5">
        <f>Tabela1[[#This Row],[Vl_Inv_Inicial]]*Tabela1[[#This Row],[Inv_Inicial]]</f>
        <v>1123.5899999999999</v>
      </c>
      <c r="H341">
        <v>60</v>
      </c>
      <c r="I341">
        <v>840</v>
      </c>
      <c r="J341">
        <v>14</v>
      </c>
      <c r="K341">
        <v>43</v>
      </c>
      <c r="L341">
        <v>830.38</v>
      </c>
      <c r="M341">
        <v>19.311</v>
      </c>
      <c r="N341">
        <v>0</v>
      </c>
      <c r="O341">
        <v>0</v>
      </c>
      <c r="P341">
        <v>0</v>
      </c>
      <c r="Q341" s="3">
        <v>84</v>
      </c>
      <c r="R341">
        <v>67</v>
      </c>
      <c r="S341" s="5">
        <v>938</v>
      </c>
      <c r="T341">
        <v>84</v>
      </c>
      <c r="U341" s="5">
        <v>1176</v>
      </c>
    </row>
    <row r="342" spans="1:21" x14ac:dyDescent="0.2">
      <c r="A342" s="1" t="s">
        <v>497</v>
      </c>
      <c r="B342" s="1" t="s">
        <v>187</v>
      </c>
      <c r="C342" s="1" t="s">
        <v>22</v>
      </c>
      <c r="D342" s="1" t="s">
        <v>26</v>
      </c>
      <c r="E342">
        <v>0</v>
      </c>
      <c r="F342">
        <v>0</v>
      </c>
      <c r="G342" s="5">
        <f>Tabela1[[#This Row],[Vl_Inv_Inicial]]*Tabela1[[#This Row],[Inv_Inicial]]</f>
        <v>0</v>
      </c>
      <c r="H342">
        <v>2928</v>
      </c>
      <c r="I342">
        <v>15918.77</v>
      </c>
      <c r="J342">
        <v>5.4370000000000003</v>
      </c>
      <c r="K342">
        <v>2666</v>
      </c>
      <c r="L342">
        <v>17515.09</v>
      </c>
      <c r="M342">
        <v>6.57</v>
      </c>
      <c r="N342">
        <v>0</v>
      </c>
      <c r="O342">
        <v>0</v>
      </c>
      <c r="P342">
        <v>0</v>
      </c>
      <c r="Q342" s="3">
        <v>262</v>
      </c>
      <c r="R342">
        <v>0</v>
      </c>
      <c r="S342" s="5">
        <v>0</v>
      </c>
      <c r="T342">
        <v>262</v>
      </c>
      <c r="U342" s="5">
        <v>1424.425</v>
      </c>
    </row>
    <row r="343" spans="1:21" x14ac:dyDescent="0.2">
      <c r="A343" s="1" t="s">
        <v>498</v>
      </c>
      <c r="B343" s="1" t="s">
        <v>493</v>
      </c>
      <c r="C343" s="1" t="s">
        <v>22</v>
      </c>
      <c r="D343" s="1" t="s">
        <v>26</v>
      </c>
      <c r="E343">
        <v>0</v>
      </c>
      <c r="F343">
        <v>0</v>
      </c>
      <c r="G343" s="5">
        <f>Tabela1[[#This Row],[Vl_Inv_Inicial]]*Tabela1[[#This Row],[Inv_Inicial]]</f>
        <v>0</v>
      </c>
      <c r="H343">
        <v>0</v>
      </c>
      <c r="I343">
        <v>0</v>
      </c>
      <c r="J343">
        <v>1</v>
      </c>
      <c r="K343">
        <v>7</v>
      </c>
      <c r="L343">
        <v>138.06</v>
      </c>
      <c r="M343">
        <v>19.722999999999999</v>
      </c>
      <c r="N343">
        <v>0</v>
      </c>
      <c r="O343">
        <v>0</v>
      </c>
      <c r="P343">
        <v>0</v>
      </c>
      <c r="Q343" s="2">
        <v>-7</v>
      </c>
      <c r="R343">
        <v>7</v>
      </c>
      <c r="S343" s="5">
        <v>7</v>
      </c>
      <c r="T343">
        <v>0</v>
      </c>
      <c r="U343" s="5">
        <v>0</v>
      </c>
    </row>
    <row r="344" spans="1:21" x14ac:dyDescent="0.2">
      <c r="A344" s="1" t="s">
        <v>499</v>
      </c>
      <c r="B344" s="1" t="s">
        <v>83</v>
      </c>
      <c r="C344" s="1" t="s">
        <v>22</v>
      </c>
      <c r="D344" s="1" t="s">
        <v>26</v>
      </c>
      <c r="E344">
        <v>1601</v>
      </c>
      <c r="F344">
        <v>7.12</v>
      </c>
      <c r="G344" s="5">
        <f>Tabela1[[#This Row],[Vl_Inv_Inicial]]*Tabela1[[#This Row],[Inv_Inicial]]</f>
        <v>11399.12</v>
      </c>
      <c r="H344">
        <v>2820</v>
      </c>
      <c r="I344">
        <v>20069.28</v>
      </c>
      <c r="J344">
        <v>7.117</v>
      </c>
      <c r="K344">
        <v>1871</v>
      </c>
      <c r="L344">
        <v>17477.03</v>
      </c>
      <c r="M344">
        <v>9.3409999999999993</v>
      </c>
      <c r="N344">
        <v>0</v>
      </c>
      <c r="O344">
        <v>0</v>
      </c>
      <c r="P344">
        <v>0</v>
      </c>
      <c r="Q344" s="3">
        <v>2550</v>
      </c>
      <c r="R344">
        <v>1601</v>
      </c>
      <c r="S344" s="5">
        <v>11393.941999999999</v>
      </c>
      <c r="T344">
        <v>2550</v>
      </c>
      <c r="U344" s="5">
        <v>18147.753000000001</v>
      </c>
    </row>
    <row r="345" spans="1:21" x14ac:dyDescent="0.2">
      <c r="A345" s="1" t="s">
        <v>500</v>
      </c>
      <c r="B345" s="1" t="s">
        <v>184</v>
      </c>
      <c r="C345" s="1" t="s">
        <v>22</v>
      </c>
      <c r="D345" s="1" t="s">
        <v>26</v>
      </c>
      <c r="E345">
        <v>4</v>
      </c>
      <c r="F345">
        <v>11.25</v>
      </c>
      <c r="G345" s="5">
        <f>Tabela1[[#This Row],[Vl_Inv_Inicial]]*Tabela1[[#This Row],[Inv_Inicial]]</f>
        <v>45</v>
      </c>
      <c r="H345">
        <v>360</v>
      </c>
      <c r="I345">
        <v>4051.07</v>
      </c>
      <c r="J345">
        <v>11.253</v>
      </c>
      <c r="K345">
        <v>147</v>
      </c>
      <c r="L345">
        <v>2513.14</v>
      </c>
      <c r="M345">
        <v>17.096</v>
      </c>
      <c r="N345">
        <v>0</v>
      </c>
      <c r="O345">
        <v>0</v>
      </c>
      <c r="P345">
        <v>0</v>
      </c>
      <c r="Q345" s="3">
        <v>217</v>
      </c>
      <c r="R345">
        <v>4</v>
      </c>
      <c r="S345" s="5">
        <v>45.012</v>
      </c>
      <c r="T345">
        <v>217</v>
      </c>
      <c r="U345" s="5">
        <v>2441.895</v>
      </c>
    </row>
    <row r="346" spans="1:21" x14ac:dyDescent="0.2">
      <c r="A346" s="1" t="s">
        <v>501</v>
      </c>
      <c r="B346" s="1" t="s">
        <v>164</v>
      </c>
      <c r="C346" s="1" t="s">
        <v>22</v>
      </c>
      <c r="D346" s="1" t="s">
        <v>26</v>
      </c>
      <c r="E346">
        <v>23</v>
      </c>
      <c r="F346">
        <v>12.15</v>
      </c>
      <c r="G346" s="5">
        <f>Tabela1[[#This Row],[Vl_Inv_Inicial]]*Tabela1[[#This Row],[Inv_Inicial]]</f>
        <v>279.45</v>
      </c>
      <c r="H346">
        <v>150</v>
      </c>
      <c r="I346">
        <v>1518.75</v>
      </c>
      <c r="J346">
        <v>10.125</v>
      </c>
      <c r="K346">
        <v>29</v>
      </c>
      <c r="L346">
        <v>441.8</v>
      </c>
      <c r="M346">
        <v>15.234</v>
      </c>
      <c r="N346">
        <v>0</v>
      </c>
      <c r="O346">
        <v>0</v>
      </c>
      <c r="P346">
        <v>0</v>
      </c>
      <c r="Q346" s="3">
        <v>144</v>
      </c>
      <c r="R346">
        <v>23</v>
      </c>
      <c r="S346" s="5">
        <v>232.875</v>
      </c>
      <c r="T346">
        <v>144</v>
      </c>
      <c r="U346" s="5">
        <v>1458</v>
      </c>
    </row>
    <row r="347" spans="1:21" x14ac:dyDescent="0.2">
      <c r="A347" s="1" t="s">
        <v>502</v>
      </c>
      <c r="B347" s="1" t="s">
        <v>119</v>
      </c>
      <c r="C347" s="1" t="s">
        <v>22</v>
      </c>
      <c r="D347" s="1" t="s">
        <v>23</v>
      </c>
      <c r="E347">
        <v>0</v>
      </c>
      <c r="F347">
        <v>0</v>
      </c>
      <c r="G347" s="5">
        <f>Tabela1[[#This Row],[Vl_Inv_Inicial]]*Tabela1[[#This Row],[Inv_Inicial]]</f>
        <v>0</v>
      </c>
      <c r="H347">
        <v>0</v>
      </c>
      <c r="I347">
        <v>0</v>
      </c>
      <c r="J347">
        <v>1</v>
      </c>
      <c r="K347">
        <v>0.75</v>
      </c>
      <c r="L347">
        <v>81.19</v>
      </c>
      <c r="M347">
        <v>108.253</v>
      </c>
      <c r="N347">
        <v>0</v>
      </c>
      <c r="O347">
        <v>0</v>
      </c>
      <c r="P347">
        <v>0</v>
      </c>
      <c r="Q347" s="2">
        <v>-0.75</v>
      </c>
      <c r="R347">
        <v>0.75</v>
      </c>
      <c r="S347" s="5">
        <v>0.75</v>
      </c>
      <c r="T347">
        <v>0</v>
      </c>
      <c r="U347" s="5">
        <v>0</v>
      </c>
    </row>
    <row r="348" spans="1:21" x14ac:dyDescent="0.2">
      <c r="A348" s="1" t="s">
        <v>503</v>
      </c>
      <c r="B348" s="1" t="s">
        <v>475</v>
      </c>
      <c r="C348" s="1" t="s">
        <v>22</v>
      </c>
      <c r="D348" s="1" t="s">
        <v>26</v>
      </c>
      <c r="E348">
        <v>0</v>
      </c>
      <c r="F348">
        <v>0</v>
      </c>
      <c r="G348" s="5">
        <f>Tabela1[[#This Row],[Vl_Inv_Inicial]]*Tabela1[[#This Row],[Inv_Inicial]]</f>
        <v>0</v>
      </c>
      <c r="H348">
        <v>60</v>
      </c>
      <c r="I348">
        <v>599.4</v>
      </c>
      <c r="J348">
        <v>9.99</v>
      </c>
      <c r="K348">
        <v>35</v>
      </c>
      <c r="L348">
        <v>556.13</v>
      </c>
      <c r="M348">
        <v>15.888999999999999</v>
      </c>
      <c r="N348">
        <v>0</v>
      </c>
      <c r="O348">
        <v>0</v>
      </c>
      <c r="P348">
        <v>0</v>
      </c>
      <c r="Q348" s="3">
        <v>25</v>
      </c>
      <c r="R348">
        <v>0</v>
      </c>
      <c r="S348" s="5">
        <v>0</v>
      </c>
      <c r="T348">
        <v>25</v>
      </c>
      <c r="U348" s="5">
        <v>249.75</v>
      </c>
    </row>
    <row r="349" spans="1:21" x14ac:dyDescent="0.2">
      <c r="A349" s="1" t="s">
        <v>504</v>
      </c>
      <c r="B349" s="1" t="s">
        <v>187</v>
      </c>
      <c r="C349" s="1" t="s">
        <v>22</v>
      </c>
      <c r="D349" s="1" t="s">
        <v>26</v>
      </c>
      <c r="E349">
        <v>246</v>
      </c>
      <c r="F349">
        <v>5.55</v>
      </c>
      <c r="G349" s="5">
        <f>Tabela1[[#This Row],[Vl_Inv_Inicial]]*Tabela1[[#This Row],[Inv_Inicial]]</f>
        <v>1365.3</v>
      </c>
      <c r="H349">
        <v>432</v>
      </c>
      <c r="I349">
        <v>2300.83</v>
      </c>
      <c r="J349">
        <v>5.3259999999999996</v>
      </c>
      <c r="K349">
        <v>299</v>
      </c>
      <c r="L349">
        <v>2661.53</v>
      </c>
      <c r="M349">
        <v>8.9009999999999998</v>
      </c>
      <c r="N349">
        <v>0</v>
      </c>
      <c r="O349">
        <v>0</v>
      </c>
      <c r="P349">
        <v>0</v>
      </c>
      <c r="Q349" s="3">
        <v>379</v>
      </c>
      <c r="R349">
        <v>246</v>
      </c>
      <c r="S349" s="5">
        <v>1310.1949999999999</v>
      </c>
      <c r="T349">
        <v>379</v>
      </c>
      <c r="U349" s="5">
        <v>2018.5519999999999</v>
      </c>
    </row>
    <row r="350" spans="1:21" x14ac:dyDescent="0.2">
      <c r="A350" s="1" t="s">
        <v>505</v>
      </c>
      <c r="B350" s="1" t="s">
        <v>123</v>
      </c>
      <c r="C350" s="1" t="s">
        <v>22</v>
      </c>
      <c r="D350" s="1" t="s">
        <v>26</v>
      </c>
      <c r="E350">
        <v>279</v>
      </c>
      <c r="F350">
        <v>12.89</v>
      </c>
      <c r="G350" s="5">
        <f>Tabela1[[#This Row],[Vl_Inv_Inicial]]*Tabela1[[#This Row],[Inv_Inicial]]</f>
        <v>3596.31</v>
      </c>
      <c r="H350">
        <v>960</v>
      </c>
      <c r="I350">
        <v>11451.2</v>
      </c>
      <c r="J350">
        <v>11.928000000000001</v>
      </c>
      <c r="K350">
        <v>1627</v>
      </c>
      <c r="L350">
        <v>21303.65</v>
      </c>
      <c r="M350">
        <v>13.093999999999999</v>
      </c>
      <c r="N350">
        <v>0</v>
      </c>
      <c r="O350">
        <v>0</v>
      </c>
      <c r="P350">
        <v>0</v>
      </c>
      <c r="Q350" s="2">
        <v>-388</v>
      </c>
      <c r="R350">
        <v>667</v>
      </c>
      <c r="S350" s="5">
        <v>7956.1980000000003</v>
      </c>
      <c r="T350">
        <v>0</v>
      </c>
      <c r="U350" s="5">
        <v>0</v>
      </c>
    </row>
    <row r="351" spans="1:21" x14ac:dyDescent="0.2">
      <c r="A351" s="1" t="s">
        <v>506</v>
      </c>
      <c r="B351" s="1" t="s">
        <v>28</v>
      </c>
      <c r="C351" s="1" t="s">
        <v>22</v>
      </c>
      <c r="D351" s="1" t="s">
        <v>26</v>
      </c>
      <c r="E351">
        <v>0</v>
      </c>
      <c r="F351">
        <v>0</v>
      </c>
      <c r="G351" s="5">
        <f>Tabela1[[#This Row],[Vl_Inv_Inicial]]*Tabela1[[#This Row],[Inv_Inicial]]</f>
        <v>0</v>
      </c>
      <c r="H351">
        <v>440</v>
      </c>
      <c r="I351">
        <v>6438.57</v>
      </c>
      <c r="J351">
        <v>14.632999999999999</v>
      </c>
      <c r="K351">
        <v>496</v>
      </c>
      <c r="L351">
        <v>10083.67</v>
      </c>
      <c r="M351">
        <v>20.329999999999998</v>
      </c>
      <c r="N351">
        <v>0</v>
      </c>
      <c r="O351">
        <v>0</v>
      </c>
      <c r="P351">
        <v>0</v>
      </c>
      <c r="Q351" s="2">
        <v>-56</v>
      </c>
      <c r="R351">
        <v>56</v>
      </c>
      <c r="S351" s="5">
        <v>819.45399999999995</v>
      </c>
      <c r="T351">
        <v>0</v>
      </c>
      <c r="U351" s="5">
        <v>0</v>
      </c>
    </row>
    <row r="352" spans="1:21" x14ac:dyDescent="0.2">
      <c r="A352" s="1" t="s">
        <v>507</v>
      </c>
      <c r="B352" s="1" t="s">
        <v>123</v>
      </c>
      <c r="C352" s="1" t="s">
        <v>22</v>
      </c>
      <c r="D352" s="1" t="s">
        <v>26</v>
      </c>
      <c r="E352">
        <v>12</v>
      </c>
      <c r="F352">
        <v>12.52</v>
      </c>
      <c r="G352" s="5">
        <f>Tabela1[[#This Row],[Vl_Inv_Inicial]]*Tabela1[[#This Row],[Inv_Inicial]]</f>
        <v>150.24</v>
      </c>
      <c r="H352">
        <v>0</v>
      </c>
      <c r="I352">
        <v>0</v>
      </c>
      <c r="J352">
        <v>12.52</v>
      </c>
      <c r="K352">
        <v>77</v>
      </c>
      <c r="L352">
        <v>885.6</v>
      </c>
      <c r="M352">
        <v>11.500999999999999</v>
      </c>
      <c r="N352">
        <v>0</v>
      </c>
      <c r="O352">
        <v>0</v>
      </c>
      <c r="P352">
        <v>0</v>
      </c>
      <c r="Q352" s="2">
        <v>-65</v>
      </c>
      <c r="R352">
        <v>77</v>
      </c>
      <c r="S352" s="5">
        <v>964.04</v>
      </c>
      <c r="T352">
        <v>0</v>
      </c>
      <c r="U352" s="5">
        <v>0</v>
      </c>
    </row>
    <row r="353" spans="1:21" x14ac:dyDescent="0.2">
      <c r="A353" s="1" t="s">
        <v>508</v>
      </c>
      <c r="B353" s="1" t="s">
        <v>25</v>
      </c>
      <c r="C353" s="1" t="s">
        <v>22</v>
      </c>
      <c r="D353" s="1" t="s">
        <v>26</v>
      </c>
      <c r="E353">
        <v>0</v>
      </c>
      <c r="F353">
        <v>0</v>
      </c>
      <c r="G353" s="5">
        <f>Tabela1[[#This Row],[Vl_Inv_Inicial]]*Tabela1[[#This Row],[Inv_Inicial]]</f>
        <v>0</v>
      </c>
      <c r="H353">
        <v>440</v>
      </c>
      <c r="I353">
        <v>752.25</v>
      </c>
      <c r="J353">
        <v>1.71</v>
      </c>
      <c r="K353">
        <v>624</v>
      </c>
      <c r="L353">
        <v>2874.81</v>
      </c>
      <c r="M353">
        <v>4.6070000000000002</v>
      </c>
      <c r="N353">
        <v>0</v>
      </c>
      <c r="O353">
        <v>0</v>
      </c>
      <c r="P353">
        <v>0</v>
      </c>
      <c r="Q353" s="2">
        <v>-184</v>
      </c>
      <c r="R353">
        <v>184</v>
      </c>
      <c r="S353" s="5">
        <v>314.577</v>
      </c>
      <c r="T353">
        <v>0</v>
      </c>
      <c r="U353" s="5">
        <v>0</v>
      </c>
    </row>
    <row r="354" spans="1:21" x14ac:dyDescent="0.2">
      <c r="A354" s="1" t="s">
        <v>509</v>
      </c>
      <c r="B354" s="1" t="s">
        <v>510</v>
      </c>
      <c r="C354" s="1" t="s">
        <v>22</v>
      </c>
      <c r="D354" s="1" t="s">
        <v>23</v>
      </c>
      <c r="E354">
        <v>0</v>
      </c>
      <c r="F354">
        <v>0</v>
      </c>
      <c r="G354" s="5">
        <f>Tabela1[[#This Row],[Vl_Inv_Inicial]]*Tabela1[[#This Row],[Inv_Inicial]]</f>
        <v>0</v>
      </c>
      <c r="H354">
        <v>0</v>
      </c>
      <c r="I354">
        <v>0</v>
      </c>
      <c r="J354">
        <v>1</v>
      </c>
      <c r="K354">
        <v>1.0820000000000001</v>
      </c>
      <c r="L354">
        <v>80.94</v>
      </c>
      <c r="M354">
        <v>74.805999999999997</v>
      </c>
      <c r="N354">
        <v>0</v>
      </c>
      <c r="O354">
        <v>0</v>
      </c>
      <c r="P354">
        <v>0</v>
      </c>
      <c r="Q354" s="2">
        <v>-1.0820000000000001</v>
      </c>
      <c r="R354">
        <v>1.0820000000000001</v>
      </c>
      <c r="S354" s="5">
        <v>1.0820000000000001</v>
      </c>
      <c r="T354">
        <v>0</v>
      </c>
      <c r="U354" s="5">
        <v>0</v>
      </c>
    </row>
    <row r="355" spans="1:21" x14ac:dyDescent="0.2">
      <c r="A355" s="1" t="s">
        <v>511</v>
      </c>
      <c r="B355" s="1" t="s">
        <v>485</v>
      </c>
      <c r="C355" s="1" t="s">
        <v>22</v>
      </c>
      <c r="D355" s="1" t="s">
        <v>26</v>
      </c>
      <c r="E355">
        <v>30</v>
      </c>
      <c r="F355">
        <v>6.51</v>
      </c>
      <c r="G355" s="5">
        <f>Tabela1[[#This Row],[Vl_Inv_Inicial]]*Tabela1[[#This Row],[Inv_Inicial]]</f>
        <v>195.29999999999998</v>
      </c>
      <c r="H355">
        <v>0</v>
      </c>
      <c r="I355">
        <v>0</v>
      </c>
      <c r="J355">
        <v>6.51</v>
      </c>
      <c r="K355">
        <v>21</v>
      </c>
      <c r="L355">
        <v>142.19</v>
      </c>
      <c r="M355">
        <v>6.7709999999999999</v>
      </c>
      <c r="N355">
        <v>0</v>
      </c>
      <c r="O355">
        <v>0</v>
      </c>
      <c r="P355">
        <v>0</v>
      </c>
      <c r="Q355" s="3">
        <v>9</v>
      </c>
      <c r="R355">
        <v>30</v>
      </c>
      <c r="S355" s="5">
        <v>195.3</v>
      </c>
      <c r="T355">
        <v>9</v>
      </c>
      <c r="U355" s="5">
        <v>58.59</v>
      </c>
    </row>
    <row r="356" spans="1:21" x14ac:dyDescent="0.2">
      <c r="A356" s="1" t="s">
        <v>512</v>
      </c>
      <c r="B356" s="1" t="s">
        <v>123</v>
      </c>
      <c r="C356" s="1" t="s">
        <v>22</v>
      </c>
      <c r="D356" s="1" t="s">
        <v>26</v>
      </c>
      <c r="E356">
        <v>0</v>
      </c>
      <c r="F356">
        <v>0</v>
      </c>
      <c r="G356" s="5">
        <f>Tabela1[[#This Row],[Vl_Inv_Inicial]]*Tabela1[[#This Row],[Inv_Inicial]]</f>
        <v>0</v>
      </c>
      <c r="H356">
        <v>320</v>
      </c>
      <c r="I356">
        <v>3835.2</v>
      </c>
      <c r="J356">
        <v>11.984999999999999</v>
      </c>
      <c r="K356">
        <v>325</v>
      </c>
      <c r="L356">
        <v>4909.58</v>
      </c>
      <c r="M356">
        <v>15.106</v>
      </c>
      <c r="N356">
        <v>0</v>
      </c>
      <c r="O356">
        <v>0</v>
      </c>
      <c r="P356">
        <v>0</v>
      </c>
      <c r="Q356" s="2">
        <v>-5</v>
      </c>
      <c r="R356">
        <v>5</v>
      </c>
      <c r="S356" s="5">
        <v>59.924999999999997</v>
      </c>
      <c r="T356">
        <v>0</v>
      </c>
      <c r="U356" s="5">
        <v>0</v>
      </c>
    </row>
    <row r="357" spans="1:21" x14ac:dyDescent="0.2">
      <c r="A357" s="1" t="s">
        <v>513</v>
      </c>
      <c r="B357" s="1" t="s">
        <v>145</v>
      </c>
      <c r="C357" s="1" t="s">
        <v>22</v>
      </c>
      <c r="D357" s="1" t="s">
        <v>26</v>
      </c>
      <c r="E357">
        <v>39.822000000000003</v>
      </c>
      <c r="F357">
        <v>4.76</v>
      </c>
      <c r="G357" s="5">
        <f>Tabela1[[#This Row],[Vl_Inv_Inicial]]*Tabela1[[#This Row],[Inv_Inicial]]</f>
        <v>189.55271999999999</v>
      </c>
      <c r="H357">
        <v>720</v>
      </c>
      <c r="I357">
        <v>3582.9</v>
      </c>
      <c r="J357">
        <v>4.976</v>
      </c>
      <c r="K357">
        <v>761</v>
      </c>
      <c r="L357">
        <v>5848.33</v>
      </c>
      <c r="M357">
        <v>7.6849999999999996</v>
      </c>
      <c r="N357">
        <v>0</v>
      </c>
      <c r="O357">
        <v>0</v>
      </c>
      <c r="P357">
        <v>0</v>
      </c>
      <c r="Q357" s="2">
        <v>-1.1779999999999999</v>
      </c>
      <c r="R357">
        <v>41</v>
      </c>
      <c r="S357" s="5">
        <v>204.02600000000001</v>
      </c>
      <c r="T357">
        <v>0</v>
      </c>
      <c r="U357" s="5">
        <v>0</v>
      </c>
    </row>
    <row r="358" spans="1:21" x14ac:dyDescent="0.2">
      <c r="A358" s="1" t="s">
        <v>514</v>
      </c>
      <c r="B358" s="1" t="s">
        <v>123</v>
      </c>
      <c r="C358" s="1" t="s">
        <v>22</v>
      </c>
      <c r="D358" s="1" t="s">
        <v>26</v>
      </c>
      <c r="E358">
        <v>213</v>
      </c>
      <c r="F358">
        <v>12.76</v>
      </c>
      <c r="G358" s="5">
        <f>Tabela1[[#This Row],[Vl_Inv_Inicial]]*Tabela1[[#This Row],[Inv_Inicial]]</f>
        <v>2717.88</v>
      </c>
      <c r="H358">
        <v>320</v>
      </c>
      <c r="I358">
        <v>3808</v>
      </c>
      <c r="J358">
        <v>11.9</v>
      </c>
      <c r="K358">
        <v>228</v>
      </c>
      <c r="L358">
        <v>3637.68</v>
      </c>
      <c r="M358">
        <v>15.955</v>
      </c>
      <c r="N358">
        <v>0</v>
      </c>
      <c r="O358">
        <v>0</v>
      </c>
      <c r="P358">
        <v>0</v>
      </c>
      <c r="Q358" s="3">
        <v>305</v>
      </c>
      <c r="R358">
        <v>213</v>
      </c>
      <c r="S358" s="5">
        <v>2534.6999999999998</v>
      </c>
      <c r="T358">
        <v>305</v>
      </c>
      <c r="U358" s="5">
        <v>3629.5</v>
      </c>
    </row>
    <row r="359" spans="1:21" x14ac:dyDescent="0.2">
      <c r="A359" s="1" t="s">
        <v>515</v>
      </c>
      <c r="B359" s="1" t="s">
        <v>516</v>
      </c>
      <c r="C359" s="1" t="s">
        <v>22</v>
      </c>
      <c r="D359" s="1" t="s">
        <v>517</v>
      </c>
      <c r="E359">
        <v>0</v>
      </c>
      <c r="F359">
        <v>0</v>
      </c>
      <c r="G359" s="5">
        <f>Tabela1[[#This Row],[Vl_Inv_Inicial]]*Tabela1[[#This Row],[Inv_Inicial]]</f>
        <v>0</v>
      </c>
      <c r="H359">
        <v>0</v>
      </c>
      <c r="I359">
        <v>0</v>
      </c>
      <c r="J359">
        <v>1</v>
      </c>
      <c r="K359">
        <v>56</v>
      </c>
      <c r="L359">
        <v>291.24</v>
      </c>
      <c r="M359">
        <v>5.2009999999999996</v>
      </c>
      <c r="N359">
        <v>0</v>
      </c>
      <c r="O359">
        <v>0</v>
      </c>
      <c r="P359">
        <v>0</v>
      </c>
      <c r="Q359" s="2">
        <v>-56</v>
      </c>
      <c r="R359">
        <v>56</v>
      </c>
      <c r="S359" s="5">
        <v>56</v>
      </c>
      <c r="T359">
        <v>0</v>
      </c>
      <c r="U359" s="5">
        <v>0</v>
      </c>
    </row>
    <row r="360" spans="1:21" x14ac:dyDescent="0.2">
      <c r="A360" s="1" t="s">
        <v>518</v>
      </c>
      <c r="B360" s="1" t="s">
        <v>332</v>
      </c>
      <c r="C360" s="1" t="s">
        <v>22</v>
      </c>
      <c r="D360" s="1" t="s">
        <v>26</v>
      </c>
      <c r="E360">
        <v>0</v>
      </c>
      <c r="F360">
        <v>0</v>
      </c>
      <c r="G360" s="5">
        <f>Tabela1[[#This Row],[Vl_Inv_Inicial]]*Tabela1[[#This Row],[Inv_Inicial]]</f>
        <v>0</v>
      </c>
      <c r="H360">
        <v>288</v>
      </c>
      <c r="I360">
        <v>1944</v>
      </c>
      <c r="J360">
        <v>6.75</v>
      </c>
      <c r="K360">
        <v>332</v>
      </c>
      <c r="L360">
        <v>5063.6000000000004</v>
      </c>
      <c r="M360">
        <v>15.252000000000001</v>
      </c>
      <c r="N360">
        <v>0</v>
      </c>
      <c r="O360">
        <v>0</v>
      </c>
      <c r="P360">
        <v>0</v>
      </c>
      <c r="Q360" s="2">
        <v>-44</v>
      </c>
      <c r="R360">
        <v>44</v>
      </c>
      <c r="S360" s="5">
        <v>297</v>
      </c>
      <c r="T360">
        <v>0</v>
      </c>
      <c r="U360" s="5">
        <v>0</v>
      </c>
    </row>
    <row r="361" spans="1:21" x14ac:dyDescent="0.2">
      <c r="A361" s="1" t="s">
        <v>519</v>
      </c>
      <c r="B361" s="1" t="s">
        <v>520</v>
      </c>
      <c r="C361" s="1" t="s">
        <v>22</v>
      </c>
      <c r="D361" s="1" t="s">
        <v>26</v>
      </c>
      <c r="E361">
        <v>91</v>
      </c>
      <c r="F361">
        <v>9.8699999999999992</v>
      </c>
      <c r="G361" s="5">
        <f>Tabela1[[#This Row],[Vl_Inv_Inicial]]*Tabela1[[#This Row],[Inv_Inicial]]</f>
        <v>898.17</v>
      </c>
      <c r="H361">
        <v>230</v>
      </c>
      <c r="I361">
        <v>2156.25</v>
      </c>
      <c r="J361">
        <v>9.375</v>
      </c>
      <c r="K361">
        <v>116</v>
      </c>
      <c r="L361">
        <v>3313.7</v>
      </c>
      <c r="M361">
        <v>28.565999999999999</v>
      </c>
      <c r="N361">
        <v>0</v>
      </c>
      <c r="O361">
        <v>0</v>
      </c>
      <c r="P361">
        <v>0</v>
      </c>
      <c r="Q361" s="3">
        <v>205</v>
      </c>
      <c r="R361">
        <v>91</v>
      </c>
      <c r="S361" s="5">
        <v>853.125</v>
      </c>
      <c r="T361">
        <v>205</v>
      </c>
      <c r="U361" s="5">
        <v>1921.875</v>
      </c>
    </row>
    <row r="362" spans="1:21" x14ac:dyDescent="0.2">
      <c r="A362" s="1" t="s">
        <v>521</v>
      </c>
      <c r="B362" s="1" t="s">
        <v>451</v>
      </c>
      <c r="C362" s="1" t="s">
        <v>22</v>
      </c>
      <c r="D362" s="1" t="s">
        <v>26</v>
      </c>
      <c r="E362">
        <v>0</v>
      </c>
      <c r="F362">
        <v>0</v>
      </c>
      <c r="G362" s="5">
        <f>Tabela1[[#This Row],[Vl_Inv_Inicial]]*Tabela1[[#This Row],[Inv_Inicial]]</f>
        <v>0</v>
      </c>
      <c r="H362">
        <v>720</v>
      </c>
      <c r="I362">
        <v>2556</v>
      </c>
      <c r="J362">
        <v>3.55</v>
      </c>
      <c r="K362">
        <v>360</v>
      </c>
      <c r="L362">
        <v>1445.17</v>
      </c>
      <c r="M362">
        <v>4.0140000000000002</v>
      </c>
      <c r="N362">
        <v>0</v>
      </c>
      <c r="O362">
        <v>0</v>
      </c>
      <c r="P362">
        <v>0</v>
      </c>
      <c r="Q362" s="3">
        <v>360</v>
      </c>
      <c r="R362">
        <v>0</v>
      </c>
      <c r="S362" s="5">
        <v>0</v>
      </c>
      <c r="T362">
        <v>360</v>
      </c>
      <c r="U362" s="5">
        <v>1278</v>
      </c>
    </row>
    <row r="363" spans="1:21" x14ac:dyDescent="0.2">
      <c r="A363" s="1" t="s">
        <v>522</v>
      </c>
      <c r="B363" s="1" t="s">
        <v>523</v>
      </c>
      <c r="C363" s="1" t="s">
        <v>22</v>
      </c>
      <c r="D363" s="1" t="s">
        <v>26</v>
      </c>
      <c r="E363">
        <v>0</v>
      </c>
      <c r="F363">
        <v>0</v>
      </c>
      <c r="G363" s="5">
        <f>Tabela1[[#This Row],[Vl_Inv_Inicial]]*Tabela1[[#This Row],[Inv_Inicial]]</f>
        <v>0</v>
      </c>
      <c r="H363">
        <v>118</v>
      </c>
      <c r="I363">
        <v>698.39</v>
      </c>
      <c r="J363">
        <v>5.9189999999999996</v>
      </c>
      <c r="K363">
        <v>100</v>
      </c>
      <c r="L363">
        <v>2992.21</v>
      </c>
      <c r="M363">
        <v>29.922000000000001</v>
      </c>
      <c r="N363">
        <v>0</v>
      </c>
      <c r="O363">
        <v>0</v>
      </c>
      <c r="P363">
        <v>0</v>
      </c>
      <c r="Q363" s="3">
        <v>18</v>
      </c>
      <c r="R363">
        <v>0</v>
      </c>
      <c r="S363" s="5">
        <v>0</v>
      </c>
      <c r="T363">
        <v>18</v>
      </c>
      <c r="U363" s="5">
        <v>106.53400000000001</v>
      </c>
    </row>
    <row r="364" spans="1:21" x14ac:dyDescent="0.2">
      <c r="A364" s="1" t="s">
        <v>524</v>
      </c>
      <c r="B364" s="1" t="s">
        <v>451</v>
      </c>
      <c r="C364" s="1" t="s">
        <v>22</v>
      </c>
      <c r="D364" s="1" t="s">
        <v>26</v>
      </c>
      <c r="E364">
        <v>1147</v>
      </c>
      <c r="F364">
        <v>3.52</v>
      </c>
      <c r="G364" s="5">
        <f>Tabela1[[#This Row],[Vl_Inv_Inicial]]*Tabela1[[#This Row],[Inv_Inicial]]</f>
        <v>4037.44</v>
      </c>
      <c r="H364">
        <v>2400</v>
      </c>
      <c r="I364">
        <v>8520.6</v>
      </c>
      <c r="J364">
        <v>3.55</v>
      </c>
      <c r="K364">
        <v>1695</v>
      </c>
      <c r="L364">
        <v>8705.41</v>
      </c>
      <c r="M364">
        <v>5.1360000000000001</v>
      </c>
      <c r="N364">
        <v>0</v>
      </c>
      <c r="O364">
        <v>0</v>
      </c>
      <c r="P364">
        <v>0</v>
      </c>
      <c r="Q364" s="3">
        <v>1852</v>
      </c>
      <c r="R364">
        <v>1147</v>
      </c>
      <c r="S364" s="5">
        <v>4072.1370000000002</v>
      </c>
      <c r="T364">
        <v>1852</v>
      </c>
      <c r="U364" s="5">
        <v>6575.0630000000001</v>
      </c>
    </row>
    <row r="365" spans="1:21" x14ac:dyDescent="0.2">
      <c r="A365" s="1" t="s">
        <v>525</v>
      </c>
      <c r="B365" s="1" t="s">
        <v>388</v>
      </c>
      <c r="C365" s="1" t="s">
        <v>22</v>
      </c>
      <c r="D365" s="1" t="s">
        <v>23</v>
      </c>
      <c r="E365">
        <v>71.614999999999995</v>
      </c>
      <c r="F365">
        <v>18</v>
      </c>
      <c r="G365" s="5">
        <f>Tabela1[[#This Row],[Vl_Inv_Inicial]]*Tabela1[[#This Row],[Inv_Inicial]]</f>
        <v>1289.07</v>
      </c>
      <c r="H365">
        <v>0</v>
      </c>
      <c r="I365">
        <v>0</v>
      </c>
      <c r="J365">
        <v>18</v>
      </c>
      <c r="K365">
        <v>71.177999999999997</v>
      </c>
      <c r="L365">
        <v>3610.49</v>
      </c>
      <c r="M365">
        <v>50.725000000000001</v>
      </c>
      <c r="N365">
        <v>0</v>
      </c>
      <c r="O365">
        <v>0</v>
      </c>
      <c r="P365">
        <v>0</v>
      </c>
      <c r="Q365" s="3">
        <v>0.437</v>
      </c>
      <c r="R365">
        <v>71.614999999999995</v>
      </c>
      <c r="S365" s="5">
        <v>1289.07</v>
      </c>
      <c r="T365">
        <v>0.437</v>
      </c>
      <c r="U365" s="5">
        <v>7.8659999999999997</v>
      </c>
    </row>
    <row r="366" spans="1:21" x14ac:dyDescent="0.2">
      <c r="A366" s="1" t="s">
        <v>526</v>
      </c>
      <c r="B366" s="1" t="s">
        <v>451</v>
      </c>
      <c r="C366" s="1" t="s">
        <v>22</v>
      </c>
      <c r="D366" s="1" t="s">
        <v>26</v>
      </c>
      <c r="E366">
        <v>0</v>
      </c>
      <c r="F366">
        <v>0</v>
      </c>
      <c r="G366" s="5">
        <f>Tabela1[[#This Row],[Vl_Inv_Inicial]]*Tabela1[[#This Row],[Inv_Inicial]]</f>
        <v>0</v>
      </c>
      <c r="H366">
        <v>260</v>
      </c>
      <c r="I366">
        <v>968.35</v>
      </c>
      <c r="J366">
        <v>3.7240000000000002</v>
      </c>
      <c r="K366">
        <v>278</v>
      </c>
      <c r="L366">
        <v>1391.59</v>
      </c>
      <c r="M366">
        <v>5.0060000000000002</v>
      </c>
      <c r="N366">
        <v>0</v>
      </c>
      <c r="O366">
        <v>0</v>
      </c>
      <c r="P366">
        <v>0</v>
      </c>
      <c r="Q366" s="2">
        <v>-18</v>
      </c>
      <c r="R366">
        <v>18</v>
      </c>
      <c r="S366" s="5">
        <v>67.040000000000006</v>
      </c>
      <c r="T366">
        <v>0</v>
      </c>
      <c r="U366" s="5">
        <v>0</v>
      </c>
    </row>
    <row r="367" spans="1:21" x14ac:dyDescent="0.2">
      <c r="A367" s="1" t="s">
        <v>527</v>
      </c>
      <c r="B367" s="1" t="s">
        <v>184</v>
      </c>
      <c r="C367" s="1" t="s">
        <v>22</v>
      </c>
      <c r="D367" s="1" t="s">
        <v>26</v>
      </c>
      <c r="E367">
        <v>92</v>
      </c>
      <c r="F367">
        <v>11.25</v>
      </c>
      <c r="G367" s="5">
        <f>Tabela1[[#This Row],[Vl_Inv_Inicial]]*Tabela1[[#This Row],[Inv_Inicial]]</f>
        <v>1035</v>
      </c>
      <c r="H367">
        <v>348</v>
      </c>
      <c r="I367">
        <v>3916.04</v>
      </c>
      <c r="J367">
        <v>11.253</v>
      </c>
      <c r="K367">
        <v>324</v>
      </c>
      <c r="L367">
        <v>10342.280000000001</v>
      </c>
      <c r="M367">
        <v>31.920999999999999</v>
      </c>
      <c r="N367">
        <v>0</v>
      </c>
      <c r="O367">
        <v>0</v>
      </c>
      <c r="P367">
        <v>0</v>
      </c>
      <c r="Q367" s="3">
        <v>116</v>
      </c>
      <c r="R367">
        <v>92</v>
      </c>
      <c r="S367" s="5">
        <v>1035.2750000000001</v>
      </c>
      <c r="T367">
        <v>116</v>
      </c>
      <c r="U367" s="5">
        <v>1305.347</v>
      </c>
    </row>
    <row r="368" spans="1:21" x14ac:dyDescent="0.2">
      <c r="A368" s="1" t="s">
        <v>528</v>
      </c>
      <c r="B368" s="1" t="s">
        <v>187</v>
      </c>
      <c r="C368" s="1" t="s">
        <v>22</v>
      </c>
      <c r="D368" s="1" t="s">
        <v>26</v>
      </c>
      <c r="E368">
        <v>255</v>
      </c>
      <c r="F368">
        <v>5.52</v>
      </c>
      <c r="G368" s="5">
        <f>Tabela1[[#This Row],[Vl_Inv_Inicial]]*Tabela1[[#This Row],[Inv_Inicial]]</f>
        <v>1407.6</v>
      </c>
      <c r="H368">
        <v>0</v>
      </c>
      <c r="I368">
        <v>0</v>
      </c>
      <c r="J368">
        <v>5.52</v>
      </c>
      <c r="K368">
        <v>410</v>
      </c>
      <c r="L368">
        <v>15845.24</v>
      </c>
      <c r="M368">
        <v>38.646999999999998</v>
      </c>
      <c r="N368">
        <v>0</v>
      </c>
      <c r="O368">
        <v>0</v>
      </c>
      <c r="P368">
        <v>0</v>
      </c>
      <c r="Q368" s="2">
        <v>-155</v>
      </c>
      <c r="R368">
        <v>410</v>
      </c>
      <c r="S368" s="5">
        <v>2263.1999999999998</v>
      </c>
      <c r="T368">
        <v>0</v>
      </c>
      <c r="U368" s="5">
        <v>0</v>
      </c>
    </row>
    <row r="369" spans="1:21" x14ac:dyDescent="0.2">
      <c r="A369" s="1" t="s">
        <v>529</v>
      </c>
      <c r="B369" s="1" t="s">
        <v>51</v>
      </c>
      <c r="C369" s="1" t="s">
        <v>22</v>
      </c>
      <c r="D369" s="1" t="s">
        <v>26</v>
      </c>
      <c r="E369">
        <v>182</v>
      </c>
      <c r="F369">
        <v>3.69</v>
      </c>
      <c r="G369" s="5">
        <f>Tabela1[[#This Row],[Vl_Inv_Inicial]]*Tabela1[[#This Row],[Inv_Inicial]]</f>
        <v>671.58</v>
      </c>
      <c r="H369">
        <v>0</v>
      </c>
      <c r="I369">
        <v>0</v>
      </c>
      <c r="J369">
        <v>3.69</v>
      </c>
      <c r="K369">
        <v>105</v>
      </c>
      <c r="L369">
        <v>509.06</v>
      </c>
      <c r="M369">
        <v>4.8479999999999999</v>
      </c>
      <c r="N369">
        <v>0</v>
      </c>
      <c r="O369">
        <v>0</v>
      </c>
      <c r="P369">
        <v>0</v>
      </c>
      <c r="Q369" s="3">
        <v>77</v>
      </c>
      <c r="R369">
        <v>182</v>
      </c>
      <c r="S369" s="5">
        <v>671.58</v>
      </c>
      <c r="T369">
        <v>77</v>
      </c>
      <c r="U369" s="5">
        <v>284.13</v>
      </c>
    </row>
    <row r="370" spans="1:21" x14ac:dyDescent="0.2">
      <c r="A370" s="1" t="s">
        <v>530</v>
      </c>
      <c r="B370" s="1" t="s">
        <v>48</v>
      </c>
      <c r="C370" s="1" t="s">
        <v>22</v>
      </c>
      <c r="D370" s="1" t="s">
        <v>26</v>
      </c>
      <c r="E370">
        <v>45</v>
      </c>
      <c r="F370">
        <v>13.84</v>
      </c>
      <c r="G370" s="5">
        <f>Tabela1[[#This Row],[Vl_Inv_Inicial]]*Tabela1[[#This Row],[Inv_Inicial]]</f>
        <v>622.79999999999995</v>
      </c>
      <c r="H370">
        <v>420</v>
      </c>
      <c r="I370">
        <v>5040</v>
      </c>
      <c r="J370">
        <v>12</v>
      </c>
      <c r="K370">
        <v>608</v>
      </c>
      <c r="L370">
        <v>9678.2999999999993</v>
      </c>
      <c r="M370">
        <v>15.917999999999999</v>
      </c>
      <c r="N370">
        <v>0</v>
      </c>
      <c r="O370">
        <v>0</v>
      </c>
      <c r="P370">
        <v>0</v>
      </c>
      <c r="Q370" s="2">
        <v>-143</v>
      </c>
      <c r="R370">
        <v>188</v>
      </c>
      <c r="S370" s="5">
        <v>2256</v>
      </c>
      <c r="T370">
        <v>0</v>
      </c>
      <c r="U370" s="5">
        <v>0</v>
      </c>
    </row>
    <row r="371" spans="1:21" x14ac:dyDescent="0.2">
      <c r="A371" s="1" t="s">
        <v>531</v>
      </c>
      <c r="B371" s="1" t="s">
        <v>51</v>
      </c>
      <c r="C371" s="1" t="s">
        <v>22</v>
      </c>
      <c r="D371" s="1" t="s">
        <v>26</v>
      </c>
      <c r="E371">
        <v>154</v>
      </c>
      <c r="F371">
        <v>3.69</v>
      </c>
      <c r="G371" s="5">
        <f>Tabela1[[#This Row],[Vl_Inv_Inicial]]*Tabela1[[#This Row],[Inv_Inicial]]</f>
        <v>568.26</v>
      </c>
      <c r="H371">
        <v>400</v>
      </c>
      <c r="I371">
        <v>1420</v>
      </c>
      <c r="J371">
        <v>3.55</v>
      </c>
      <c r="K371">
        <v>151</v>
      </c>
      <c r="L371">
        <v>1252.92</v>
      </c>
      <c r="M371">
        <v>8.2970000000000006</v>
      </c>
      <c r="N371">
        <v>0</v>
      </c>
      <c r="O371">
        <v>0</v>
      </c>
      <c r="P371">
        <v>0</v>
      </c>
      <c r="Q371" s="3">
        <v>403</v>
      </c>
      <c r="R371">
        <v>154</v>
      </c>
      <c r="S371" s="5">
        <v>546.70000000000005</v>
      </c>
      <c r="T371">
        <v>403</v>
      </c>
      <c r="U371" s="5">
        <v>1430.65</v>
      </c>
    </row>
    <row r="372" spans="1:21" x14ac:dyDescent="0.2">
      <c r="A372" s="1" t="s">
        <v>532</v>
      </c>
      <c r="B372" s="1" t="s">
        <v>533</v>
      </c>
      <c r="C372" s="1" t="s">
        <v>22</v>
      </c>
      <c r="D372" s="1" t="s">
        <v>517</v>
      </c>
      <c r="E372">
        <v>0</v>
      </c>
      <c r="F372">
        <v>0</v>
      </c>
      <c r="G372" s="5">
        <f>Tabela1[[#This Row],[Vl_Inv_Inicial]]*Tabela1[[#This Row],[Inv_Inicial]]</f>
        <v>0</v>
      </c>
      <c r="H372">
        <v>0</v>
      </c>
      <c r="I372">
        <v>0</v>
      </c>
      <c r="J372">
        <v>1</v>
      </c>
      <c r="K372">
        <v>43</v>
      </c>
      <c r="L372">
        <v>88.34</v>
      </c>
      <c r="M372">
        <v>2.0539999999999998</v>
      </c>
      <c r="N372">
        <v>0</v>
      </c>
      <c r="O372">
        <v>0</v>
      </c>
      <c r="P372">
        <v>0</v>
      </c>
      <c r="Q372" s="2">
        <v>-43</v>
      </c>
      <c r="R372">
        <v>43</v>
      </c>
      <c r="S372" s="5">
        <v>43</v>
      </c>
      <c r="T372">
        <v>0</v>
      </c>
      <c r="U372" s="5">
        <v>0</v>
      </c>
    </row>
    <row r="373" spans="1:21" x14ac:dyDescent="0.2">
      <c r="A373" s="1" t="s">
        <v>534</v>
      </c>
      <c r="B373" s="1" t="s">
        <v>51</v>
      </c>
      <c r="C373" s="1" t="s">
        <v>22</v>
      </c>
      <c r="D373" s="1" t="s">
        <v>26</v>
      </c>
      <c r="E373">
        <v>809</v>
      </c>
      <c r="F373">
        <v>3.57</v>
      </c>
      <c r="G373" s="5">
        <f>Tabela1[[#This Row],[Vl_Inv_Inicial]]*Tabela1[[#This Row],[Inv_Inicial]]</f>
        <v>2888.1299999999997</v>
      </c>
      <c r="H373">
        <v>780</v>
      </c>
      <c r="I373">
        <v>2769</v>
      </c>
      <c r="J373">
        <v>3.55</v>
      </c>
      <c r="K373">
        <v>132</v>
      </c>
      <c r="L373">
        <v>869.65</v>
      </c>
      <c r="M373">
        <v>6.5880000000000001</v>
      </c>
      <c r="N373">
        <v>0</v>
      </c>
      <c r="O373">
        <v>0</v>
      </c>
      <c r="P373">
        <v>0</v>
      </c>
      <c r="Q373" s="3">
        <v>1457</v>
      </c>
      <c r="R373">
        <v>809</v>
      </c>
      <c r="S373" s="5">
        <v>2871.95</v>
      </c>
      <c r="T373">
        <v>1457</v>
      </c>
      <c r="U373" s="5">
        <v>5172.3500000000004</v>
      </c>
    </row>
    <row r="374" spans="1:21" x14ac:dyDescent="0.2">
      <c r="A374" s="1" t="s">
        <v>535</v>
      </c>
      <c r="B374" s="1" t="s">
        <v>536</v>
      </c>
      <c r="C374" s="1" t="s">
        <v>22</v>
      </c>
      <c r="D374" s="1" t="s">
        <v>26</v>
      </c>
      <c r="E374">
        <v>0</v>
      </c>
      <c r="F374">
        <v>0</v>
      </c>
      <c r="G374" s="5">
        <f>Tabela1[[#This Row],[Vl_Inv_Inicial]]*Tabela1[[#This Row],[Inv_Inicial]]</f>
        <v>0</v>
      </c>
      <c r="H374">
        <v>0</v>
      </c>
      <c r="I374">
        <v>0</v>
      </c>
      <c r="J374">
        <v>1</v>
      </c>
      <c r="K374">
        <v>47</v>
      </c>
      <c r="L374">
        <v>969.09</v>
      </c>
      <c r="M374">
        <v>20.619</v>
      </c>
      <c r="N374">
        <v>0</v>
      </c>
      <c r="O374">
        <v>0</v>
      </c>
      <c r="P374">
        <v>0</v>
      </c>
      <c r="Q374" s="2">
        <v>-47</v>
      </c>
      <c r="R374">
        <v>47</v>
      </c>
      <c r="S374" s="5">
        <v>47</v>
      </c>
      <c r="T374">
        <v>0</v>
      </c>
      <c r="U374" s="5">
        <v>0</v>
      </c>
    </row>
    <row r="375" spans="1:21" x14ac:dyDescent="0.2">
      <c r="A375" s="1" t="s">
        <v>537</v>
      </c>
      <c r="B375" s="1" t="s">
        <v>51</v>
      </c>
      <c r="C375" s="1" t="s">
        <v>22</v>
      </c>
      <c r="D375" s="1" t="s">
        <v>26</v>
      </c>
      <c r="E375">
        <v>373</v>
      </c>
      <c r="F375">
        <v>3.64</v>
      </c>
      <c r="G375" s="5">
        <f>Tabela1[[#This Row],[Vl_Inv_Inicial]]*Tabela1[[#This Row],[Inv_Inicial]]</f>
        <v>1357.72</v>
      </c>
      <c r="H375">
        <v>1300</v>
      </c>
      <c r="I375">
        <v>4706.3</v>
      </c>
      <c r="J375">
        <v>3.62</v>
      </c>
      <c r="K375">
        <v>595</v>
      </c>
      <c r="L375">
        <v>3105.04</v>
      </c>
      <c r="M375">
        <v>5.2190000000000003</v>
      </c>
      <c r="N375">
        <v>0</v>
      </c>
      <c r="O375">
        <v>0</v>
      </c>
      <c r="P375">
        <v>0</v>
      </c>
      <c r="Q375" s="3">
        <v>1078</v>
      </c>
      <c r="R375">
        <v>373</v>
      </c>
      <c r="S375" s="5">
        <v>1350.346</v>
      </c>
      <c r="T375">
        <v>1078</v>
      </c>
      <c r="U375" s="5">
        <v>3902.6089999999999</v>
      </c>
    </row>
    <row r="376" spans="1:21" x14ac:dyDescent="0.2">
      <c r="A376" s="1" t="s">
        <v>538</v>
      </c>
      <c r="B376" s="1" t="s">
        <v>539</v>
      </c>
      <c r="C376" s="1" t="s">
        <v>22</v>
      </c>
      <c r="D376" s="1" t="s">
        <v>26</v>
      </c>
      <c r="E376">
        <v>392</v>
      </c>
      <c r="F376">
        <v>8.5</v>
      </c>
      <c r="G376" s="5">
        <f>Tabela1[[#This Row],[Vl_Inv_Inicial]]*Tabela1[[#This Row],[Inv_Inicial]]</f>
        <v>3332</v>
      </c>
      <c r="H376">
        <v>1200</v>
      </c>
      <c r="I376">
        <v>10075</v>
      </c>
      <c r="J376">
        <v>8.3960000000000008</v>
      </c>
      <c r="K376">
        <v>1457</v>
      </c>
      <c r="L376">
        <v>31385.919999999998</v>
      </c>
      <c r="M376">
        <v>21.541</v>
      </c>
      <c r="N376">
        <v>0</v>
      </c>
      <c r="O376">
        <v>0</v>
      </c>
      <c r="P376">
        <v>0</v>
      </c>
      <c r="Q376" s="3">
        <v>135</v>
      </c>
      <c r="R376">
        <v>392</v>
      </c>
      <c r="S376" s="5">
        <v>3291.1669999999999</v>
      </c>
      <c r="T376">
        <v>135</v>
      </c>
      <c r="U376" s="5">
        <v>1133.4380000000001</v>
      </c>
    </row>
    <row r="377" spans="1:21" x14ac:dyDescent="0.2">
      <c r="A377" s="1" t="s">
        <v>540</v>
      </c>
      <c r="B377" s="1" t="s">
        <v>541</v>
      </c>
      <c r="C377" s="1" t="s">
        <v>22</v>
      </c>
      <c r="D377" s="1" t="s">
        <v>26</v>
      </c>
      <c r="E377">
        <v>0</v>
      </c>
      <c r="F377">
        <v>0</v>
      </c>
      <c r="G377" s="5">
        <f>Tabela1[[#This Row],[Vl_Inv_Inicial]]*Tabela1[[#This Row],[Inv_Inicial]]</f>
        <v>0</v>
      </c>
      <c r="H377">
        <v>96</v>
      </c>
      <c r="I377">
        <v>545.38</v>
      </c>
      <c r="J377">
        <v>5.681</v>
      </c>
      <c r="K377">
        <v>74</v>
      </c>
      <c r="L377">
        <v>529.66999999999996</v>
      </c>
      <c r="M377">
        <v>7.1580000000000004</v>
      </c>
      <c r="N377">
        <v>0</v>
      </c>
      <c r="O377">
        <v>0</v>
      </c>
      <c r="P377">
        <v>0</v>
      </c>
      <c r="Q377" s="3">
        <v>22</v>
      </c>
      <c r="R377">
        <v>0</v>
      </c>
      <c r="S377" s="5">
        <v>0</v>
      </c>
      <c r="T377">
        <v>22</v>
      </c>
      <c r="U377" s="5">
        <v>124.983</v>
      </c>
    </row>
    <row r="378" spans="1:21" x14ac:dyDescent="0.2">
      <c r="A378" s="1" t="s">
        <v>542</v>
      </c>
      <c r="B378" s="1" t="s">
        <v>543</v>
      </c>
      <c r="C378" s="1" t="s">
        <v>22</v>
      </c>
      <c r="D378" s="1" t="s">
        <v>26</v>
      </c>
      <c r="E378">
        <v>1</v>
      </c>
      <c r="F378">
        <v>2.75</v>
      </c>
      <c r="G378" s="5">
        <f>Tabela1[[#This Row],[Vl_Inv_Inicial]]*Tabela1[[#This Row],[Inv_Inicial]]</f>
        <v>2.75</v>
      </c>
      <c r="H378">
        <v>100</v>
      </c>
      <c r="I378">
        <v>283.25</v>
      </c>
      <c r="J378">
        <v>2.8330000000000002</v>
      </c>
      <c r="K378">
        <v>79</v>
      </c>
      <c r="L378">
        <v>732.08</v>
      </c>
      <c r="M378">
        <v>9.2669999999999995</v>
      </c>
      <c r="N378">
        <v>0</v>
      </c>
      <c r="O378">
        <v>0</v>
      </c>
      <c r="P378">
        <v>0</v>
      </c>
      <c r="Q378" s="3">
        <v>22</v>
      </c>
      <c r="R378">
        <v>1</v>
      </c>
      <c r="S378" s="5">
        <v>2.8330000000000002</v>
      </c>
      <c r="T378">
        <v>22</v>
      </c>
      <c r="U378" s="5">
        <v>62.314999999999998</v>
      </c>
    </row>
    <row r="379" spans="1:21" x14ac:dyDescent="0.2">
      <c r="A379" s="1" t="s">
        <v>544</v>
      </c>
      <c r="B379" s="1" t="s">
        <v>475</v>
      </c>
      <c r="C379" s="1" t="s">
        <v>22</v>
      </c>
      <c r="D379" s="1" t="s">
        <v>26</v>
      </c>
      <c r="E379">
        <v>0</v>
      </c>
      <c r="F379">
        <v>0</v>
      </c>
      <c r="G379" s="5">
        <f>Tabela1[[#This Row],[Vl_Inv_Inicial]]*Tabela1[[#This Row],[Inv_Inicial]]</f>
        <v>0</v>
      </c>
      <c r="H379">
        <v>0</v>
      </c>
      <c r="I379">
        <v>0</v>
      </c>
      <c r="J379">
        <v>1</v>
      </c>
      <c r="K379">
        <v>28</v>
      </c>
      <c r="L379">
        <v>478.5</v>
      </c>
      <c r="M379">
        <v>17.088999999999999</v>
      </c>
      <c r="N379">
        <v>0</v>
      </c>
      <c r="O379">
        <v>0</v>
      </c>
      <c r="P379">
        <v>0</v>
      </c>
      <c r="Q379" s="2">
        <v>-28</v>
      </c>
      <c r="R379">
        <v>28</v>
      </c>
      <c r="S379" s="5">
        <v>28</v>
      </c>
      <c r="T379">
        <v>0</v>
      </c>
      <c r="U379" s="5">
        <v>0</v>
      </c>
    </row>
    <row r="380" spans="1:21" x14ac:dyDescent="0.2">
      <c r="A380" s="1" t="s">
        <v>545</v>
      </c>
      <c r="B380" s="1" t="s">
        <v>546</v>
      </c>
      <c r="C380" s="1" t="s">
        <v>22</v>
      </c>
      <c r="D380" s="1" t="s">
        <v>26</v>
      </c>
      <c r="E380">
        <v>113</v>
      </c>
      <c r="F380">
        <v>4.32</v>
      </c>
      <c r="G380" s="5">
        <f>Tabela1[[#This Row],[Vl_Inv_Inicial]]*Tabela1[[#This Row],[Inv_Inicial]]</f>
        <v>488.16</v>
      </c>
      <c r="H380">
        <v>0</v>
      </c>
      <c r="I380">
        <v>0</v>
      </c>
      <c r="J380">
        <v>4.32</v>
      </c>
      <c r="K380">
        <v>132</v>
      </c>
      <c r="L380">
        <v>1084.81</v>
      </c>
      <c r="M380">
        <v>8.218</v>
      </c>
      <c r="N380">
        <v>0</v>
      </c>
      <c r="O380">
        <v>0</v>
      </c>
      <c r="P380">
        <v>0</v>
      </c>
      <c r="Q380" s="2">
        <v>-19</v>
      </c>
      <c r="R380">
        <v>132</v>
      </c>
      <c r="S380" s="5">
        <v>570.24</v>
      </c>
      <c r="T380">
        <v>0</v>
      </c>
      <c r="U380" s="5">
        <v>0</v>
      </c>
    </row>
    <row r="381" spans="1:21" x14ac:dyDescent="0.2">
      <c r="A381" s="1" t="s">
        <v>547</v>
      </c>
      <c r="B381" s="1" t="s">
        <v>295</v>
      </c>
      <c r="C381" s="1" t="s">
        <v>22</v>
      </c>
      <c r="D381" s="1" t="s">
        <v>26</v>
      </c>
      <c r="E381">
        <v>40</v>
      </c>
      <c r="F381">
        <v>4.09</v>
      </c>
      <c r="G381" s="5">
        <f>Tabela1[[#This Row],[Vl_Inv_Inicial]]*Tabela1[[#This Row],[Inv_Inicial]]</f>
        <v>163.6</v>
      </c>
      <c r="H381">
        <v>1160</v>
      </c>
      <c r="I381">
        <v>4745.34</v>
      </c>
      <c r="J381">
        <v>4.0910000000000002</v>
      </c>
      <c r="K381">
        <v>1014</v>
      </c>
      <c r="L381">
        <v>23556.02</v>
      </c>
      <c r="M381">
        <v>23.231000000000002</v>
      </c>
      <c r="N381">
        <v>0</v>
      </c>
      <c r="O381">
        <v>0</v>
      </c>
      <c r="P381">
        <v>0</v>
      </c>
      <c r="Q381" s="3">
        <v>186</v>
      </c>
      <c r="R381">
        <v>40</v>
      </c>
      <c r="S381" s="5">
        <v>163.63200000000001</v>
      </c>
      <c r="T381">
        <v>186</v>
      </c>
      <c r="U381" s="5">
        <v>760.89099999999996</v>
      </c>
    </row>
    <row r="382" spans="1:21" x14ac:dyDescent="0.2">
      <c r="A382" s="1" t="s">
        <v>548</v>
      </c>
      <c r="B382" s="1" t="s">
        <v>145</v>
      </c>
      <c r="C382" s="1" t="s">
        <v>22</v>
      </c>
      <c r="D382" s="1" t="s">
        <v>26</v>
      </c>
      <c r="E382">
        <v>72</v>
      </c>
      <c r="F382">
        <v>4.84</v>
      </c>
      <c r="G382" s="5">
        <f>Tabela1[[#This Row],[Vl_Inv_Inicial]]*Tabela1[[#This Row],[Inv_Inicial]]</f>
        <v>348.48</v>
      </c>
      <c r="H382">
        <v>0</v>
      </c>
      <c r="I382">
        <v>0</v>
      </c>
      <c r="J382">
        <v>4.84</v>
      </c>
      <c r="K382">
        <v>35</v>
      </c>
      <c r="L382">
        <v>250.94</v>
      </c>
      <c r="M382">
        <v>7.17</v>
      </c>
      <c r="N382">
        <v>0</v>
      </c>
      <c r="O382">
        <v>0</v>
      </c>
      <c r="P382">
        <v>0</v>
      </c>
      <c r="Q382" s="3">
        <v>37</v>
      </c>
      <c r="R382">
        <v>72</v>
      </c>
      <c r="S382" s="5">
        <v>348.48</v>
      </c>
      <c r="T382">
        <v>37</v>
      </c>
      <c r="U382" s="5">
        <v>179.08</v>
      </c>
    </row>
    <row r="383" spans="1:21" x14ac:dyDescent="0.2">
      <c r="A383" s="1" t="s">
        <v>549</v>
      </c>
      <c r="B383" s="1" t="s">
        <v>286</v>
      </c>
      <c r="C383" s="1" t="s">
        <v>22</v>
      </c>
      <c r="D383" s="1" t="s">
        <v>26</v>
      </c>
      <c r="E383">
        <v>0</v>
      </c>
      <c r="F383">
        <v>0</v>
      </c>
      <c r="G383" s="5">
        <f>Tabela1[[#This Row],[Vl_Inv_Inicial]]*Tabela1[[#This Row],[Inv_Inicial]]</f>
        <v>0</v>
      </c>
      <c r="H383">
        <v>360</v>
      </c>
      <c r="I383">
        <v>4320</v>
      </c>
      <c r="J383">
        <v>12</v>
      </c>
      <c r="K383">
        <v>98</v>
      </c>
      <c r="L383">
        <v>1792.56</v>
      </c>
      <c r="M383">
        <v>18.291</v>
      </c>
      <c r="N383">
        <v>0</v>
      </c>
      <c r="O383">
        <v>0</v>
      </c>
      <c r="P383">
        <v>0</v>
      </c>
      <c r="Q383" s="3">
        <v>262</v>
      </c>
      <c r="R383">
        <v>0</v>
      </c>
      <c r="S383" s="5">
        <v>0</v>
      </c>
      <c r="T383">
        <v>262</v>
      </c>
      <c r="U383" s="5">
        <v>3144</v>
      </c>
    </row>
    <row r="384" spans="1:21" x14ac:dyDescent="0.2">
      <c r="A384" s="1" t="s">
        <v>550</v>
      </c>
      <c r="B384" s="1" t="s">
        <v>551</v>
      </c>
      <c r="C384" s="1" t="s">
        <v>22</v>
      </c>
      <c r="D384" s="1" t="s">
        <v>26</v>
      </c>
      <c r="E384">
        <v>0</v>
      </c>
      <c r="F384">
        <v>0</v>
      </c>
      <c r="G384" s="5">
        <f>Tabela1[[#This Row],[Vl_Inv_Inicial]]*Tabela1[[#This Row],[Inv_Inicial]]</f>
        <v>0</v>
      </c>
      <c r="H384">
        <v>0</v>
      </c>
      <c r="I384">
        <v>0</v>
      </c>
      <c r="J384">
        <v>1</v>
      </c>
      <c r="K384">
        <v>35</v>
      </c>
      <c r="L384">
        <v>482.8</v>
      </c>
      <c r="M384">
        <v>13.794</v>
      </c>
      <c r="N384">
        <v>0</v>
      </c>
      <c r="O384">
        <v>0</v>
      </c>
      <c r="P384">
        <v>0</v>
      </c>
      <c r="Q384" s="2">
        <v>-35</v>
      </c>
      <c r="R384">
        <v>35</v>
      </c>
      <c r="S384" s="5">
        <v>35</v>
      </c>
      <c r="T384">
        <v>0</v>
      </c>
      <c r="U384" s="5">
        <v>0</v>
      </c>
    </row>
    <row r="385" spans="1:21" x14ac:dyDescent="0.2">
      <c r="A385" s="1" t="s">
        <v>552</v>
      </c>
      <c r="B385" s="1" t="s">
        <v>133</v>
      </c>
      <c r="C385" s="1" t="s">
        <v>22</v>
      </c>
      <c r="D385" s="1" t="s">
        <v>26</v>
      </c>
      <c r="E385">
        <v>310</v>
      </c>
      <c r="F385">
        <v>5.03</v>
      </c>
      <c r="G385" s="5">
        <f>Tabela1[[#This Row],[Vl_Inv_Inicial]]*Tabela1[[#This Row],[Inv_Inicial]]</f>
        <v>1559.3000000000002</v>
      </c>
      <c r="H385">
        <v>0</v>
      </c>
      <c r="I385">
        <v>0</v>
      </c>
      <c r="J385">
        <v>5.03</v>
      </c>
      <c r="K385">
        <v>210</v>
      </c>
      <c r="L385">
        <v>1574.96</v>
      </c>
      <c r="M385">
        <v>7.5</v>
      </c>
      <c r="N385">
        <v>0</v>
      </c>
      <c r="O385">
        <v>0</v>
      </c>
      <c r="P385">
        <v>0</v>
      </c>
      <c r="Q385" s="3">
        <v>100</v>
      </c>
      <c r="R385">
        <v>310</v>
      </c>
      <c r="S385" s="5">
        <v>1559.3</v>
      </c>
      <c r="T385">
        <v>100</v>
      </c>
      <c r="U385" s="5">
        <v>503</v>
      </c>
    </row>
    <row r="386" spans="1:21" x14ac:dyDescent="0.2">
      <c r="A386" s="1" t="s">
        <v>553</v>
      </c>
      <c r="B386" s="1" t="s">
        <v>554</v>
      </c>
      <c r="C386" s="1" t="s">
        <v>22</v>
      </c>
      <c r="D386" s="1" t="s">
        <v>26</v>
      </c>
      <c r="E386">
        <v>1145</v>
      </c>
      <c r="F386">
        <v>5.77</v>
      </c>
      <c r="G386" s="5">
        <f>Tabela1[[#This Row],[Vl_Inv_Inicial]]*Tabela1[[#This Row],[Inv_Inicial]]</f>
        <v>6606.65</v>
      </c>
      <c r="H386">
        <v>40</v>
      </c>
      <c r="I386">
        <v>279.72000000000003</v>
      </c>
      <c r="J386">
        <v>6.9930000000000003</v>
      </c>
      <c r="K386">
        <v>727</v>
      </c>
      <c r="L386">
        <v>16104.99</v>
      </c>
      <c r="M386">
        <v>22.152999999999999</v>
      </c>
      <c r="N386">
        <v>0</v>
      </c>
      <c r="O386">
        <v>0</v>
      </c>
      <c r="P386">
        <v>0</v>
      </c>
      <c r="Q386" s="3">
        <v>458</v>
      </c>
      <c r="R386">
        <v>1145</v>
      </c>
      <c r="S386" s="5">
        <v>8006.9849999999997</v>
      </c>
      <c r="T386">
        <v>458</v>
      </c>
      <c r="U386" s="5">
        <v>3202.7939999999999</v>
      </c>
    </row>
    <row r="387" spans="1:21" x14ac:dyDescent="0.2">
      <c r="A387" s="1" t="s">
        <v>555</v>
      </c>
      <c r="B387" s="1" t="s">
        <v>556</v>
      </c>
      <c r="C387" s="1" t="s">
        <v>22</v>
      </c>
      <c r="D387" s="1" t="s">
        <v>26</v>
      </c>
      <c r="E387">
        <v>14</v>
      </c>
      <c r="F387">
        <v>6.41</v>
      </c>
      <c r="G387" s="5">
        <f>Tabela1[[#This Row],[Vl_Inv_Inicial]]*Tabela1[[#This Row],[Inv_Inicial]]</f>
        <v>89.740000000000009</v>
      </c>
      <c r="H387">
        <v>60</v>
      </c>
      <c r="I387">
        <v>425.34</v>
      </c>
      <c r="J387">
        <v>7.0890000000000004</v>
      </c>
      <c r="K387">
        <v>32</v>
      </c>
      <c r="L387">
        <v>286.74</v>
      </c>
      <c r="M387">
        <v>8.9610000000000003</v>
      </c>
      <c r="N387">
        <v>0</v>
      </c>
      <c r="O387">
        <v>0</v>
      </c>
      <c r="P387">
        <v>0</v>
      </c>
      <c r="Q387" s="3">
        <v>42</v>
      </c>
      <c r="R387">
        <v>14</v>
      </c>
      <c r="S387" s="5">
        <v>99.245999999999995</v>
      </c>
      <c r="T387">
        <v>42</v>
      </c>
      <c r="U387" s="5">
        <v>297.738</v>
      </c>
    </row>
    <row r="388" spans="1:21" x14ac:dyDescent="0.2">
      <c r="A388" s="1" t="s">
        <v>557</v>
      </c>
      <c r="B388" s="1" t="s">
        <v>164</v>
      </c>
      <c r="C388" s="1" t="s">
        <v>22</v>
      </c>
      <c r="D388" s="1" t="s">
        <v>26</v>
      </c>
      <c r="E388">
        <v>0</v>
      </c>
      <c r="F388">
        <v>0</v>
      </c>
      <c r="G388" s="5">
        <f>Tabela1[[#This Row],[Vl_Inv_Inicial]]*Tabela1[[#This Row],[Inv_Inicial]]</f>
        <v>0</v>
      </c>
      <c r="H388">
        <v>770</v>
      </c>
      <c r="I388">
        <v>7796.25</v>
      </c>
      <c r="J388">
        <v>10.125</v>
      </c>
      <c r="K388">
        <v>1033</v>
      </c>
      <c r="L388">
        <v>13152.09</v>
      </c>
      <c r="M388">
        <v>12.731999999999999</v>
      </c>
      <c r="N388">
        <v>0</v>
      </c>
      <c r="O388">
        <v>0</v>
      </c>
      <c r="P388">
        <v>0</v>
      </c>
      <c r="Q388" s="2">
        <v>-263</v>
      </c>
      <c r="R388">
        <v>263</v>
      </c>
      <c r="S388" s="5">
        <v>2662.875</v>
      </c>
      <c r="T388">
        <v>0</v>
      </c>
      <c r="U388" s="5">
        <v>0</v>
      </c>
    </row>
    <row r="389" spans="1:21" x14ac:dyDescent="0.2">
      <c r="A389" s="1" t="s">
        <v>558</v>
      </c>
      <c r="B389" s="1" t="s">
        <v>556</v>
      </c>
      <c r="C389" s="1" t="s">
        <v>22</v>
      </c>
      <c r="D389" s="1" t="s">
        <v>26</v>
      </c>
      <c r="E389">
        <v>91</v>
      </c>
      <c r="F389">
        <v>6.37</v>
      </c>
      <c r="G389" s="5">
        <f>Tabela1[[#This Row],[Vl_Inv_Inicial]]*Tabela1[[#This Row],[Inv_Inicial]]</f>
        <v>579.66999999999996</v>
      </c>
      <c r="H389">
        <v>60</v>
      </c>
      <c r="I389">
        <v>425.34</v>
      </c>
      <c r="J389">
        <v>7.0890000000000004</v>
      </c>
      <c r="K389">
        <v>103</v>
      </c>
      <c r="L389">
        <v>997.77</v>
      </c>
      <c r="M389">
        <v>9.6869999999999994</v>
      </c>
      <c r="N389">
        <v>0</v>
      </c>
      <c r="O389">
        <v>0</v>
      </c>
      <c r="P389">
        <v>0</v>
      </c>
      <c r="Q389" s="3">
        <v>48</v>
      </c>
      <c r="R389">
        <v>91</v>
      </c>
      <c r="S389" s="5">
        <v>645.09900000000005</v>
      </c>
      <c r="T389">
        <v>48</v>
      </c>
      <c r="U389" s="5">
        <v>340.27199999999999</v>
      </c>
    </row>
    <row r="390" spans="1:21" x14ac:dyDescent="0.2">
      <c r="A390" s="1" t="s">
        <v>559</v>
      </c>
      <c r="B390" s="1" t="s">
        <v>560</v>
      </c>
      <c r="C390" s="1" t="s">
        <v>22</v>
      </c>
      <c r="D390" s="1" t="s">
        <v>517</v>
      </c>
      <c r="E390">
        <v>0</v>
      </c>
      <c r="F390">
        <v>0</v>
      </c>
      <c r="G390" s="5">
        <f>Tabela1[[#This Row],[Vl_Inv_Inicial]]*Tabela1[[#This Row],[Inv_Inicial]]</f>
        <v>0</v>
      </c>
      <c r="H390">
        <v>0</v>
      </c>
      <c r="I390">
        <v>0</v>
      </c>
      <c r="J390">
        <v>1</v>
      </c>
      <c r="K390">
        <v>2</v>
      </c>
      <c r="L390">
        <v>3.7</v>
      </c>
      <c r="M390">
        <v>1.85</v>
      </c>
      <c r="N390">
        <v>0</v>
      </c>
      <c r="O390">
        <v>0</v>
      </c>
      <c r="P390">
        <v>0</v>
      </c>
      <c r="Q390" s="2">
        <v>-2</v>
      </c>
      <c r="R390">
        <v>2</v>
      </c>
      <c r="S390" s="5">
        <v>2</v>
      </c>
      <c r="T390">
        <v>0</v>
      </c>
      <c r="U390" s="5">
        <v>0</v>
      </c>
    </row>
    <row r="391" spans="1:21" x14ac:dyDescent="0.2">
      <c r="A391" s="1" t="s">
        <v>561</v>
      </c>
      <c r="B391" s="1" t="s">
        <v>562</v>
      </c>
      <c r="C391" s="1" t="s">
        <v>22</v>
      </c>
      <c r="D391" s="1" t="s">
        <v>26</v>
      </c>
      <c r="E391">
        <v>0</v>
      </c>
      <c r="F391">
        <v>0</v>
      </c>
      <c r="G391" s="5">
        <f>Tabela1[[#This Row],[Vl_Inv_Inicial]]*Tabela1[[#This Row],[Inv_Inicial]]</f>
        <v>0</v>
      </c>
      <c r="H391">
        <v>480</v>
      </c>
      <c r="I391">
        <v>2704.36</v>
      </c>
      <c r="J391">
        <v>5.6340000000000003</v>
      </c>
      <c r="K391">
        <v>368</v>
      </c>
      <c r="L391">
        <v>2819.26</v>
      </c>
      <c r="M391">
        <v>7.6609999999999996</v>
      </c>
      <c r="N391">
        <v>0</v>
      </c>
      <c r="O391">
        <v>0</v>
      </c>
      <c r="P391">
        <v>0</v>
      </c>
      <c r="Q391" s="3">
        <v>112</v>
      </c>
      <c r="R391">
        <v>0</v>
      </c>
      <c r="S391" s="5">
        <v>0</v>
      </c>
      <c r="T391">
        <v>112</v>
      </c>
      <c r="U391" s="5">
        <v>631.01700000000005</v>
      </c>
    </row>
    <row r="392" spans="1:21" x14ac:dyDescent="0.2">
      <c r="A392" s="1" t="s">
        <v>563</v>
      </c>
      <c r="B392" s="1" t="s">
        <v>286</v>
      </c>
      <c r="C392" s="1" t="s">
        <v>22</v>
      </c>
      <c r="D392" s="1" t="s">
        <v>26</v>
      </c>
      <c r="E392">
        <v>101</v>
      </c>
      <c r="F392">
        <v>13.5</v>
      </c>
      <c r="G392" s="5">
        <f>Tabela1[[#This Row],[Vl_Inv_Inicial]]*Tabela1[[#This Row],[Inv_Inicial]]</f>
        <v>1363.5</v>
      </c>
      <c r="H392">
        <v>300</v>
      </c>
      <c r="I392">
        <v>3510</v>
      </c>
      <c r="J392">
        <v>11.7</v>
      </c>
      <c r="K392">
        <v>110</v>
      </c>
      <c r="L392">
        <v>5455.33</v>
      </c>
      <c r="M392">
        <v>49.594000000000001</v>
      </c>
      <c r="N392">
        <v>0</v>
      </c>
      <c r="O392">
        <v>0</v>
      </c>
      <c r="P392">
        <v>0</v>
      </c>
      <c r="Q392" s="3">
        <v>291</v>
      </c>
      <c r="R392">
        <v>101</v>
      </c>
      <c r="S392" s="5">
        <v>1181.7</v>
      </c>
      <c r="T392">
        <v>291</v>
      </c>
      <c r="U392" s="5">
        <v>3404.7</v>
      </c>
    </row>
    <row r="393" spans="1:21" x14ac:dyDescent="0.2">
      <c r="A393" s="1" t="s">
        <v>564</v>
      </c>
      <c r="B393" s="1" t="s">
        <v>66</v>
      </c>
      <c r="C393" s="1" t="s">
        <v>22</v>
      </c>
      <c r="D393" s="1" t="s">
        <v>26</v>
      </c>
      <c r="E393">
        <v>89</v>
      </c>
      <c r="F393">
        <v>9.27</v>
      </c>
      <c r="G393" s="5">
        <f>Tabela1[[#This Row],[Vl_Inv_Inicial]]*Tabela1[[#This Row],[Inv_Inicial]]</f>
        <v>825.03</v>
      </c>
      <c r="H393">
        <v>600</v>
      </c>
      <c r="I393">
        <v>5400</v>
      </c>
      <c r="J393">
        <v>9</v>
      </c>
      <c r="K393">
        <v>572</v>
      </c>
      <c r="L393">
        <v>6519.77</v>
      </c>
      <c r="M393">
        <v>11.398</v>
      </c>
      <c r="N393">
        <v>0</v>
      </c>
      <c r="O393">
        <v>0</v>
      </c>
      <c r="P393">
        <v>0</v>
      </c>
      <c r="Q393" s="3">
        <v>117</v>
      </c>
      <c r="R393">
        <v>89</v>
      </c>
      <c r="S393" s="5">
        <v>801</v>
      </c>
      <c r="T393">
        <v>117</v>
      </c>
      <c r="U393" s="5">
        <v>1053</v>
      </c>
    </row>
    <row r="394" spans="1:21" x14ac:dyDescent="0.2">
      <c r="A394" s="1" t="s">
        <v>565</v>
      </c>
      <c r="B394" s="1" t="s">
        <v>286</v>
      </c>
      <c r="C394" s="1" t="s">
        <v>22</v>
      </c>
      <c r="D394" s="1" t="s">
        <v>26</v>
      </c>
      <c r="E394">
        <v>19</v>
      </c>
      <c r="F394">
        <v>12.5</v>
      </c>
      <c r="G394" s="5">
        <f>Tabela1[[#This Row],[Vl_Inv_Inicial]]*Tabela1[[#This Row],[Inv_Inicial]]</f>
        <v>237.5</v>
      </c>
      <c r="H394">
        <v>312</v>
      </c>
      <c r="I394">
        <v>3720</v>
      </c>
      <c r="J394">
        <v>11.923</v>
      </c>
      <c r="K394">
        <v>168</v>
      </c>
      <c r="L394">
        <v>3952</v>
      </c>
      <c r="M394">
        <v>23.524000000000001</v>
      </c>
      <c r="N394">
        <v>0</v>
      </c>
      <c r="O394">
        <v>0</v>
      </c>
      <c r="P394">
        <v>0</v>
      </c>
      <c r="Q394" s="3">
        <v>163</v>
      </c>
      <c r="R394">
        <v>19</v>
      </c>
      <c r="S394" s="5">
        <v>226.53800000000001</v>
      </c>
      <c r="T394">
        <v>163</v>
      </c>
      <c r="U394" s="5">
        <v>1943.462</v>
      </c>
    </row>
    <row r="395" spans="1:21" x14ac:dyDescent="0.2">
      <c r="A395" s="1" t="s">
        <v>566</v>
      </c>
      <c r="B395" s="1" t="s">
        <v>567</v>
      </c>
      <c r="C395" s="1" t="s">
        <v>22</v>
      </c>
      <c r="D395" s="1" t="s">
        <v>26</v>
      </c>
      <c r="E395">
        <v>66</v>
      </c>
      <c r="F395">
        <v>6.22</v>
      </c>
      <c r="G395" s="5">
        <f>Tabela1[[#This Row],[Vl_Inv_Inicial]]*Tabela1[[#This Row],[Inv_Inicial]]</f>
        <v>410.52</v>
      </c>
      <c r="H395">
        <v>0</v>
      </c>
      <c r="I395">
        <v>0</v>
      </c>
      <c r="J395">
        <v>6.22</v>
      </c>
      <c r="K395">
        <v>60</v>
      </c>
      <c r="L395">
        <v>1003.01</v>
      </c>
      <c r="M395">
        <v>16.716999999999999</v>
      </c>
      <c r="N395">
        <v>0</v>
      </c>
      <c r="O395">
        <v>0</v>
      </c>
      <c r="P395">
        <v>0</v>
      </c>
      <c r="Q395" s="3">
        <v>6</v>
      </c>
      <c r="R395">
        <v>66</v>
      </c>
      <c r="S395" s="5">
        <v>410.52</v>
      </c>
      <c r="T395">
        <v>6</v>
      </c>
      <c r="U395" s="5">
        <v>37.32</v>
      </c>
    </row>
    <row r="396" spans="1:21" x14ac:dyDescent="0.2">
      <c r="A396" s="1" t="s">
        <v>568</v>
      </c>
      <c r="B396" s="1" t="s">
        <v>28</v>
      </c>
      <c r="C396" s="1" t="s">
        <v>22</v>
      </c>
      <c r="D396" s="1" t="s">
        <v>26</v>
      </c>
      <c r="E396">
        <v>0</v>
      </c>
      <c r="F396">
        <v>0</v>
      </c>
      <c r="G396" s="5">
        <f>Tabela1[[#This Row],[Vl_Inv_Inicial]]*Tabela1[[#This Row],[Inv_Inicial]]</f>
        <v>0</v>
      </c>
      <c r="H396">
        <v>0</v>
      </c>
      <c r="I396">
        <v>0</v>
      </c>
      <c r="J396">
        <v>1</v>
      </c>
      <c r="K396">
        <v>146</v>
      </c>
      <c r="L396">
        <v>2477.5300000000002</v>
      </c>
      <c r="M396">
        <v>16.969000000000001</v>
      </c>
      <c r="N396">
        <v>0</v>
      </c>
      <c r="O396">
        <v>0</v>
      </c>
      <c r="P396">
        <v>0</v>
      </c>
      <c r="Q396" s="2">
        <v>-146</v>
      </c>
      <c r="R396">
        <v>146</v>
      </c>
      <c r="S396" s="5">
        <v>146</v>
      </c>
      <c r="T396">
        <v>0</v>
      </c>
      <c r="U396" s="5">
        <v>0</v>
      </c>
    </row>
    <row r="397" spans="1:21" x14ac:dyDescent="0.2">
      <c r="A397" s="1" t="s">
        <v>569</v>
      </c>
      <c r="B397" s="1" t="s">
        <v>105</v>
      </c>
      <c r="C397" s="1" t="s">
        <v>22</v>
      </c>
      <c r="D397" s="1" t="s">
        <v>26</v>
      </c>
      <c r="E397">
        <v>634</v>
      </c>
      <c r="F397">
        <v>9.57</v>
      </c>
      <c r="G397" s="5">
        <f>Tabela1[[#This Row],[Vl_Inv_Inicial]]*Tabela1[[#This Row],[Inv_Inicial]]</f>
        <v>6067.38</v>
      </c>
      <c r="H397">
        <v>1680</v>
      </c>
      <c r="I397">
        <v>15120</v>
      </c>
      <c r="J397">
        <v>9</v>
      </c>
      <c r="K397">
        <v>902</v>
      </c>
      <c r="L397">
        <v>10420.1</v>
      </c>
      <c r="M397">
        <v>11.552</v>
      </c>
      <c r="N397">
        <v>0</v>
      </c>
      <c r="O397">
        <v>0</v>
      </c>
      <c r="P397">
        <v>0</v>
      </c>
      <c r="Q397" s="3">
        <v>1412</v>
      </c>
      <c r="R397">
        <v>634</v>
      </c>
      <c r="S397" s="5">
        <v>5706</v>
      </c>
      <c r="T397">
        <v>1412</v>
      </c>
      <c r="U397" s="5">
        <v>12708</v>
      </c>
    </row>
    <row r="398" spans="1:21" x14ac:dyDescent="0.2">
      <c r="A398" s="1" t="s">
        <v>570</v>
      </c>
      <c r="B398" s="1" t="s">
        <v>475</v>
      </c>
      <c r="C398" s="1" t="s">
        <v>22</v>
      </c>
      <c r="D398" s="1" t="s">
        <v>26</v>
      </c>
      <c r="E398">
        <v>0</v>
      </c>
      <c r="F398">
        <v>0</v>
      </c>
      <c r="G398" s="5">
        <f>Tabela1[[#This Row],[Vl_Inv_Inicial]]*Tabela1[[#This Row],[Inv_Inicial]]</f>
        <v>0</v>
      </c>
      <c r="H398">
        <v>0</v>
      </c>
      <c r="I398">
        <v>0</v>
      </c>
      <c r="J398">
        <v>1</v>
      </c>
      <c r="K398">
        <v>15</v>
      </c>
      <c r="L398">
        <v>261.8</v>
      </c>
      <c r="M398">
        <v>17.452999999999999</v>
      </c>
      <c r="N398">
        <v>0</v>
      </c>
      <c r="O398">
        <v>0</v>
      </c>
      <c r="P398">
        <v>0</v>
      </c>
      <c r="Q398" s="2">
        <v>-15</v>
      </c>
      <c r="R398">
        <v>15</v>
      </c>
      <c r="S398" s="5">
        <v>15</v>
      </c>
      <c r="T398">
        <v>0</v>
      </c>
      <c r="U398" s="5">
        <v>0</v>
      </c>
    </row>
    <row r="399" spans="1:21" x14ac:dyDescent="0.2">
      <c r="A399" s="1" t="s">
        <v>571</v>
      </c>
      <c r="B399" s="1" t="s">
        <v>520</v>
      </c>
      <c r="C399" s="1" t="s">
        <v>22</v>
      </c>
      <c r="D399" s="1" t="s">
        <v>26</v>
      </c>
      <c r="E399">
        <v>141</v>
      </c>
      <c r="F399">
        <v>9.84</v>
      </c>
      <c r="G399" s="5">
        <f>Tabela1[[#This Row],[Vl_Inv_Inicial]]*Tabela1[[#This Row],[Inv_Inicial]]</f>
        <v>1387.44</v>
      </c>
      <c r="H399">
        <v>150</v>
      </c>
      <c r="I399">
        <v>1406.25</v>
      </c>
      <c r="J399">
        <v>9.375</v>
      </c>
      <c r="K399">
        <v>85</v>
      </c>
      <c r="L399">
        <v>978.89</v>
      </c>
      <c r="M399">
        <v>11.516</v>
      </c>
      <c r="N399">
        <v>0</v>
      </c>
      <c r="O399">
        <v>0</v>
      </c>
      <c r="P399">
        <v>0</v>
      </c>
      <c r="Q399" s="3">
        <v>206</v>
      </c>
      <c r="R399">
        <v>141</v>
      </c>
      <c r="S399" s="5">
        <v>1321.875</v>
      </c>
      <c r="T399">
        <v>206</v>
      </c>
      <c r="U399" s="5">
        <v>1931.25</v>
      </c>
    </row>
    <row r="400" spans="1:21" x14ac:dyDescent="0.2">
      <c r="A400" s="1" t="s">
        <v>572</v>
      </c>
      <c r="B400" s="1" t="s">
        <v>30</v>
      </c>
      <c r="C400" s="1" t="s">
        <v>22</v>
      </c>
      <c r="D400" s="1" t="s">
        <v>23</v>
      </c>
      <c r="E400">
        <v>0</v>
      </c>
      <c r="F400">
        <v>0</v>
      </c>
      <c r="G400" s="5">
        <f>Tabela1[[#This Row],[Vl_Inv_Inicial]]*Tabela1[[#This Row],[Inv_Inicial]]</f>
        <v>0</v>
      </c>
      <c r="H400">
        <v>147.44</v>
      </c>
      <c r="I400">
        <v>1246.25</v>
      </c>
      <c r="J400">
        <v>8.4529999999999994</v>
      </c>
      <c r="K400">
        <v>195.24299999999999</v>
      </c>
      <c r="L400">
        <v>3628.7</v>
      </c>
      <c r="M400">
        <v>18.585999999999999</v>
      </c>
      <c r="N400">
        <v>0</v>
      </c>
      <c r="O400">
        <v>0</v>
      </c>
      <c r="P400">
        <v>0</v>
      </c>
      <c r="Q400" s="2">
        <v>-47.802999999999997</v>
      </c>
      <c r="R400">
        <v>47.802999999999997</v>
      </c>
      <c r="S400" s="5">
        <v>404.05900000000003</v>
      </c>
      <c r="T400">
        <v>0</v>
      </c>
      <c r="U400" s="5">
        <v>0</v>
      </c>
    </row>
    <row r="401" spans="1:21" x14ac:dyDescent="0.2">
      <c r="A401" s="1" t="s">
        <v>573</v>
      </c>
      <c r="B401" s="1" t="s">
        <v>81</v>
      </c>
      <c r="C401" s="1" t="s">
        <v>22</v>
      </c>
      <c r="D401" s="1" t="s">
        <v>23</v>
      </c>
      <c r="E401">
        <v>0</v>
      </c>
      <c r="F401">
        <v>0</v>
      </c>
      <c r="G401" s="5">
        <f>Tabela1[[#This Row],[Vl_Inv_Inicial]]*Tabela1[[#This Row],[Inv_Inicial]]</f>
        <v>0</v>
      </c>
      <c r="H401">
        <v>0</v>
      </c>
      <c r="I401">
        <v>0</v>
      </c>
      <c r="J401">
        <v>1</v>
      </c>
      <c r="K401">
        <v>27.341999999999999</v>
      </c>
      <c r="L401">
        <v>1300.68</v>
      </c>
      <c r="M401">
        <v>47.570999999999998</v>
      </c>
      <c r="N401">
        <v>0</v>
      </c>
      <c r="O401">
        <v>0</v>
      </c>
      <c r="P401">
        <v>0</v>
      </c>
      <c r="Q401" s="2">
        <v>-27.341999999999999</v>
      </c>
      <c r="R401">
        <v>27.341999999999999</v>
      </c>
      <c r="S401" s="5">
        <v>27.341999999999999</v>
      </c>
      <c r="T401">
        <v>0</v>
      </c>
      <c r="U401" s="5">
        <v>0</v>
      </c>
    </row>
    <row r="402" spans="1:21" x14ac:dyDescent="0.2">
      <c r="A402" s="1" t="s">
        <v>574</v>
      </c>
      <c r="B402" s="1" t="s">
        <v>30</v>
      </c>
      <c r="C402" s="1" t="s">
        <v>22</v>
      </c>
      <c r="D402" s="1" t="s">
        <v>23</v>
      </c>
      <c r="E402">
        <v>191.566</v>
      </c>
      <c r="F402">
        <v>10.5</v>
      </c>
      <c r="G402" s="5">
        <f>Tabela1[[#This Row],[Vl_Inv_Inicial]]*Tabela1[[#This Row],[Inv_Inicial]]</f>
        <v>2011.443</v>
      </c>
      <c r="H402">
        <v>653.23</v>
      </c>
      <c r="I402">
        <v>5506.95</v>
      </c>
      <c r="J402">
        <v>8.43</v>
      </c>
      <c r="K402">
        <v>651.14099999999996</v>
      </c>
      <c r="L402">
        <v>15388.39</v>
      </c>
      <c r="M402">
        <v>23.632999999999999</v>
      </c>
      <c r="N402">
        <v>0</v>
      </c>
      <c r="O402">
        <v>0</v>
      </c>
      <c r="P402">
        <v>0</v>
      </c>
      <c r="Q402" s="3">
        <v>193.655</v>
      </c>
      <c r="R402">
        <v>191.566</v>
      </c>
      <c r="S402" s="5">
        <v>1614.9659999999999</v>
      </c>
      <c r="T402">
        <v>193.655</v>
      </c>
      <c r="U402" s="5">
        <v>1632.577</v>
      </c>
    </row>
    <row r="403" spans="1:21" x14ac:dyDescent="0.2">
      <c r="A403" s="1" t="s">
        <v>575</v>
      </c>
      <c r="B403" s="1" t="s">
        <v>262</v>
      </c>
      <c r="C403" s="1" t="s">
        <v>22</v>
      </c>
      <c r="D403" s="1" t="s">
        <v>26</v>
      </c>
      <c r="E403">
        <v>0</v>
      </c>
      <c r="F403">
        <v>0</v>
      </c>
      <c r="G403" s="5">
        <f>Tabela1[[#This Row],[Vl_Inv_Inicial]]*Tabela1[[#This Row],[Inv_Inicial]]</f>
        <v>0</v>
      </c>
      <c r="H403">
        <v>0</v>
      </c>
      <c r="I403">
        <v>0</v>
      </c>
      <c r="J403">
        <v>1</v>
      </c>
      <c r="K403">
        <v>44</v>
      </c>
      <c r="L403">
        <v>482.48</v>
      </c>
      <c r="M403">
        <v>10.965</v>
      </c>
      <c r="N403">
        <v>0</v>
      </c>
      <c r="O403">
        <v>0</v>
      </c>
      <c r="P403">
        <v>0</v>
      </c>
      <c r="Q403" s="2">
        <v>-44</v>
      </c>
      <c r="R403">
        <v>44</v>
      </c>
      <c r="S403" s="5">
        <v>44</v>
      </c>
      <c r="T403">
        <v>0</v>
      </c>
      <c r="U403" s="5">
        <v>0</v>
      </c>
    </row>
    <row r="404" spans="1:21" x14ac:dyDescent="0.2">
      <c r="A404" s="1" t="s">
        <v>576</v>
      </c>
      <c r="B404" s="1" t="s">
        <v>30</v>
      </c>
      <c r="C404" s="1" t="s">
        <v>22</v>
      </c>
      <c r="D404" s="1" t="s">
        <v>23</v>
      </c>
      <c r="E404">
        <v>72.465999999999994</v>
      </c>
      <c r="F404">
        <v>10.5</v>
      </c>
      <c r="G404" s="5">
        <f>Tabela1[[#This Row],[Vl_Inv_Inicial]]*Tabela1[[#This Row],[Inv_Inicial]]</f>
        <v>760.89299999999992</v>
      </c>
      <c r="H404">
        <v>131.78</v>
      </c>
      <c r="I404">
        <v>1164.1099999999999</v>
      </c>
      <c r="J404">
        <v>8.8339999999999996</v>
      </c>
      <c r="K404">
        <v>226.934</v>
      </c>
      <c r="L404">
        <v>11842.3</v>
      </c>
      <c r="M404">
        <v>52.183999999999997</v>
      </c>
      <c r="N404">
        <v>0</v>
      </c>
      <c r="O404">
        <v>0</v>
      </c>
      <c r="P404">
        <v>0</v>
      </c>
      <c r="Q404" s="2">
        <v>-22.687999999999999</v>
      </c>
      <c r="R404">
        <v>95.153999999999996</v>
      </c>
      <c r="S404" s="5">
        <v>840.56600000000003</v>
      </c>
      <c r="T404">
        <v>0</v>
      </c>
      <c r="U404" s="5">
        <v>0</v>
      </c>
    </row>
    <row r="405" spans="1:21" x14ac:dyDescent="0.2">
      <c r="A405" s="1" t="s">
        <v>577</v>
      </c>
      <c r="B405" s="1" t="s">
        <v>578</v>
      </c>
      <c r="C405" s="1" t="s">
        <v>22</v>
      </c>
      <c r="D405" s="1" t="s">
        <v>26</v>
      </c>
      <c r="E405">
        <v>0</v>
      </c>
      <c r="F405">
        <v>0</v>
      </c>
      <c r="G405" s="5">
        <f>Tabela1[[#This Row],[Vl_Inv_Inicial]]*Tabela1[[#This Row],[Inv_Inicial]]</f>
        <v>0</v>
      </c>
      <c r="H405">
        <v>0</v>
      </c>
      <c r="I405">
        <v>0</v>
      </c>
      <c r="J405">
        <v>1</v>
      </c>
      <c r="K405">
        <v>10</v>
      </c>
      <c r="L405">
        <v>25.6</v>
      </c>
      <c r="M405">
        <v>2.56</v>
      </c>
      <c r="N405">
        <v>0</v>
      </c>
      <c r="O405">
        <v>0</v>
      </c>
      <c r="P405">
        <v>0</v>
      </c>
      <c r="Q405" s="2">
        <v>-10</v>
      </c>
      <c r="R405">
        <v>10</v>
      </c>
      <c r="S405" s="5">
        <v>10</v>
      </c>
      <c r="T405">
        <v>0</v>
      </c>
      <c r="U405" s="5">
        <v>0</v>
      </c>
    </row>
    <row r="406" spans="1:21" x14ac:dyDescent="0.2">
      <c r="A406" s="1" t="s">
        <v>579</v>
      </c>
      <c r="B406" s="1" t="s">
        <v>30</v>
      </c>
      <c r="C406" s="1" t="s">
        <v>22</v>
      </c>
      <c r="D406" s="1" t="s">
        <v>23</v>
      </c>
      <c r="E406">
        <v>48.936</v>
      </c>
      <c r="F406">
        <v>10.5</v>
      </c>
      <c r="G406" s="5">
        <f>Tabela1[[#This Row],[Vl_Inv_Inicial]]*Tabela1[[#This Row],[Inv_Inicial]]</f>
        <v>513.82799999999997</v>
      </c>
      <c r="H406">
        <v>84.66</v>
      </c>
      <c r="I406">
        <v>700.58</v>
      </c>
      <c r="J406">
        <v>8.2750000000000004</v>
      </c>
      <c r="K406">
        <v>123.91200000000001</v>
      </c>
      <c r="L406">
        <v>5398.75</v>
      </c>
      <c r="M406">
        <v>43.569000000000003</v>
      </c>
      <c r="N406">
        <v>0</v>
      </c>
      <c r="O406">
        <v>0</v>
      </c>
      <c r="P406">
        <v>0</v>
      </c>
      <c r="Q406" s="3">
        <v>9.6839999999999993</v>
      </c>
      <c r="R406">
        <v>48.936</v>
      </c>
      <c r="S406" s="5">
        <v>404.95600000000002</v>
      </c>
      <c r="T406">
        <v>9.6839999999999993</v>
      </c>
      <c r="U406" s="5">
        <v>80.137</v>
      </c>
    </row>
    <row r="407" spans="1:21" x14ac:dyDescent="0.2">
      <c r="A407" s="1" t="s">
        <v>580</v>
      </c>
      <c r="B407" s="1" t="s">
        <v>543</v>
      </c>
      <c r="C407" s="1" t="s">
        <v>22</v>
      </c>
      <c r="D407" s="1" t="s">
        <v>26</v>
      </c>
      <c r="E407">
        <v>0</v>
      </c>
      <c r="F407">
        <v>0</v>
      </c>
      <c r="G407" s="5">
        <f>Tabela1[[#This Row],[Vl_Inv_Inicial]]*Tabela1[[#This Row],[Inv_Inicial]]</f>
        <v>0</v>
      </c>
      <c r="H407">
        <v>300</v>
      </c>
      <c r="I407">
        <v>849.75</v>
      </c>
      <c r="J407">
        <v>2.8330000000000002</v>
      </c>
      <c r="K407">
        <v>205</v>
      </c>
      <c r="L407">
        <v>2899.96</v>
      </c>
      <c r="M407">
        <v>14.146000000000001</v>
      </c>
      <c r="N407">
        <v>0</v>
      </c>
      <c r="O407">
        <v>0</v>
      </c>
      <c r="P407">
        <v>0</v>
      </c>
      <c r="Q407" s="3">
        <v>95</v>
      </c>
      <c r="R407">
        <v>0</v>
      </c>
      <c r="S407" s="5">
        <v>0</v>
      </c>
      <c r="T407">
        <v>95</v>
      </c>
      <c r="U407" s="5">
        <v>269.08800000000002</v>
      </c>
    </row>
    <row r="408" spans="1:21" x14ac:dyDescent="0.2">
      <c r="A408" s="1" t="s">
        <v>581</v>
      </c>
      <c r="B408" s="1" t="s">
        <v>30</v>
      </c>
      <c r="C408" s="1" t="s">
        <v>22</v>
      </c>
      <c r="D408" s="1" t="s">
        <v>23</v>
      </c>
      <c r="E408">
        <v>13.246</v>
      </c>
      <c r="F408">
        <v>10.5</v>
      </c>
      <c r="G408" s="5">
        <f>Tabela1[[#This Row],[Vl_Inv_Inicial]]*Tabela1[[#This Row],[Inv_Inicial]]</f>
        <v>139.083</v>
      </c>
      <c r="H408">
        <v>0</v>
      </c>
      <c r="I408">
        <v>0</v>
      </c>
      <c r="J408">
        <v>10.5</v>
      </c>
      <c r="K408">
        <v>10.922000000000001</v>
      </c>
      <c r="L408">
        <v>318.72000000000003</v>
      </c>
      <c r="M408">
        <v>29.181000000000001</v>
      </c>
      <c r="N408">
        <v>0</v>
      </c>
      <c r="O408">
        <v>0</v>
      </c>
      <c r="P408">
        <v>0</v>
      </c>
      <c r="Q408" s="3">
        <v>2.3239999999999998</v>
      </c>
      <c r="R408">
        <v>13.246</v>
      </c>
      <c r="S408" s="5">
        <v>139.083</v>
      </c>
      <c r="T408">
        <v>2.3239999999999998</v>
      </c>
      <c r="U408" s="5">
        <v>24.402000000000001</v>
      </c>
    </row>
    <row r="409" spans="1:21" x14ac:dyDescent="0.2">
      <c r="A409" s="1" t="s">
        <v>582</v>
      </c>
      <c r="B409" s="1" t="s">
        <v>119</v>
      </c>
      <c r="C409" s="1" t="s">
        <v>22</v>
      </c>
      <c r="D409" s="1" t="s">
        <v>23</v>
      </c>
      <c r="E409">
        <v>0.63</v>
      </c>
      <c r="F409">
        <v>57.17</v>
      </c>
      <c r="G409" s="5">
        <f>Tabela1[[#This Row],[Vl_Inv_Inicial]]*Tabela1[[#This Row],[Inv_Inicial]]</f>
        <v>36.017099999999999</v>
      </c>
      <c r="H409">
        <v>59.2</v>
      </c>
      <c r="I409">
        <v>3384.46</v>
      </c>
      <c r="J409">
        <v>57.17</v>
      </c>
      <c r="K409">
        <v>28.283999999999999</v>
      </c>
      <c r="L409">
        <v>2569.54</v>
      </c>
      <c r="M409">
        <v>90.847999999999999</v>
      </c>
      <c r="N409">
        <v>0</v>
      </c>
      <c r="O409">
        <v>0</v>
      </c>
      <c r="P409">
        <v>0</v>
      </c>
      <c r="Q409" s="3">
        <v>31.545999999999999</v>
      </c>
      <c r="R409">
        <v>0.63</v>
      </c>
      <c r="S409" s="5">
        <v>36.017000000000003</v>
      </c>
      <c r="T409">
        <v>31.545999999999999</v>
      </c>
      <c r="U409" s="5">
        <v>1803.4829999999999</v>
      </c>
    </row>
    <row r="410" spans="1:21" x14ac:dyDescent="0.2">
      <c r="A410" s="1" t="s">
        <v>583</v>
      </c>
      <c r="B410" s="1" t="s">
        <v>137</v>
      </c>
      <c r="C410" s="1" t="s">
        <v>22</v>
      </c>
      <c r="D410" s="1" t="s">
        <v>23</v>
      </c>
      <c r="E410">
        <v>5.35</v>
      </c>
      <c r="F410">
        <v>14.5</v>
      </c>
      <c r="G410" s="5">
        <f>Tabela1[[#This Row],[Vl_Inv_Inicial]]*Tabela1[[#This Row],[Inv_Inicial]]</f>
        <v>77.574999999999989</v>
      </c>
      <c r="H410">
        <v>161.88</v>
      </c>
      <c r="I410">
        <v>2065.27</v>
      </c>
      <c r="J410">
        <v>12.757999999999999</v>
      </c>
      <c r="K410">
        <v>176.047</v>
      </c>
      <c r="L410">
        <v>4930.76</v>
      </c>
      <c r="M410">
        <v>28.007999999999999</v>
      </c>
      <c r="N410">
        <v>0</v>
      </c>
      <c r="O410">
        <v>0</v>
      </c>
      <c r="P410">
        <v>0</v>
      </c>
      <c r="Q410" s="2">
        <v>-8.8170000000000002</v>
      </c>
      <c r="R410">
        <v>14.167</v>
      </c>
      <c r="S410" s="5">
        <v>180.74299999999999</v>
      </c>
      <c r="T410">
        <v>0</v>
      </c>
      <c r="U410" s="5">
        <v>0</v>
      </c>
    </row>
    <row r="411" spans="1:21" x14ac:dyDescent="0.2">
      <c r="A411" s="1" t="s">
        <v>584</v>
      </c>
      <c r="B411" s="1" t="s">
        <v>114</v>
      </c>
      <c r="C411" s="1" t="s">
        <v>22</v>
      </c>
      <c r="D411" s="1" t="s">
        <v>23</v>
      </c>
      <c r="E411">
        <v>17.600000000000001</v>
      </c>
      <c r="F411">
        <v>54.07</v>
      </c>
      <c r="G411" s="5">
        <f>Tabela1[[#This Row],[Vl_Inv_Inicial]]*Tabela1[[#This Row],[Inv_Inicial]]</f>
        <v>951.63200000000006</v>
      </c>
      <c r="H411">
        <v>110.75</v>
      </c>
      <c r="I411">
        <v>6490.03</v>
      </c>
      <c r="J411">
        <v>58.600999999999999</v>
      </c>
      <c r="K411">
        <v>39.460999999999999</v>
      </c>
      <c r="L411">
        <v>3546.64</v>
      </c>
      <c r="M411">
        <v>89.876999999999995</v>
      </c>
      <c r="N411">
        <v>0</v>
      </c>
      <c r="O411">
        <v>0</v>
      </c>
      <c r="P411">
        <v>0</v>
      </c>
      <c r="Q411" s="3">
        <v>88.888999999999996</v>
      </c>
      <c r="R411">
        <v>17.600000000000001</v>
      </c>
      <c r="S411" s="5">
        <v>1031.373</v>
      </c>
      <c r="T411">
        <v>88.888999999999996</v>
      </c>
      <c r="U411" s="5">
        <v>5208.96</v>
      </c>
    </row>
    <row r="412" spans="1:21" x14ac:dyDescent="0.2">
      <c r="A412" s="1" t="s">
        <v>585</v>
      </c>
      <c r="B412" s="1" t="s">
        <v>137</v>
      </c>
      <c r="C412" s="1" t="s">
        <v>22</v>
      </c>
      <c r="D412" s="1" t="s">
        <v>23</v>
      </c>
      <c r="E412">
        <v>193.94</v>
      </c>
      <c r="F412">
        <v>14.5</v>
      </c>
      <c r="G412" s="5">
        <f>Tabela1[[#This Row],[Vl_Inv_Inicial]]*Tabela1[[#This Row],[Inv_Inicial]]</f>
        <v>2812.13</v>
      </c>
      <c r="H412">
        <v>233.1</v>
      </c>
      <c r="I412">
        <v>2781.26</v>
      </c>
      <c r="J412">
        <v>11.932</v>
      </c>
      <c r="K412">
        <v>417.99599999999998</v>
      </c>
      <c r="L412">
        <v>9333.98</v>
      </c>
      <c r="M412">
        <v>22.33</v>
      </c>
      <c r="N412">
        <v>0</v>
      </c>
      <c r="O412">
        <v>0</v>
      </c>
      <c r="P412">
        <v>0</v>
      </c>
      <c r="Q412" s="3">
        <v>9.0440000000000005</v>
      </c>
      <c r="R412">
        <v>193.94</v>
      </c>
      <c r="S412" s="5">
        <v>2314.018</v>
      </c>
      <c r="T412">
        <v>9.0440000000000005</v>
      </c>
      <c r="U412" s="5">
        <v>107.91</v>
      </c>
    </row>
    <row r="413" spans="1:21" x14ac:dyDescent="0.2">
      <c r="A413" s="1" t="s">
        <v>586</v>
      </c>
      <c r="B413" s="1" t="s">
        <v>520</v>
      </c>
      <c r="C413" s="1" t="s">
        <v>22</v>
      </c>
      <c r="D413" s="1" t="s">
        <v>26</v>
      </c>
      <c r="E413">
        <v>51</v>
      </c>
      <c r="F413">
        <v>9.84</v>
      </c>
      <c r="G413" s="5">
        <f>Tabela1[[#This Row],[Vl_Inv_Inicial]]*Tabela1[[#This Row],[Inv_Inicial]]</f>
        <v>501.84</v>
      </c>
      <c r="H413">
        <v>41</v>
      </c>
      <c r="I413">
        <v>384.38</v>
      </c>
      <c r="J413">
        <v>9.375</v>
      </c>
      <c r="K413">
        <v>14</v>
      </c>
      <c r="L413">
        <v>239.57</v>
      </c>
      <c r="M413">
        <v>17.111999999999998</v>
      </c>
      <c r="N413">
        <v>0</v>
      </c>
      <c r="O413">
        <v>0</v>
      </c>
      <c r="P413">
        <v>0</v>
      </c>
      <c r="Q413" s="3">
        <v>78</v>
      </c>
      <c r="R413">
        <v>51</v>
      </c>
      <c r="S413" s="5">
        <v>478.13099999999997</v>
      </c>
      <c r="T413">
        <v>78</v>
      </c>
      <c r="U413" s="5">
        <v>731.26</v>
      </c>
    </row>
    <row r="414" spans="1:21" x14ac:dyDescent="0.2">
      <c r="A414" s="1" t="s">
        <v>587</v>
      </c>
      <c r="B414" s="1" t="s">
        <v>30</v>
      </c>
      <c r="C414" s="1" t="s">
        <v>22</v>
      </c>
      <c r="D414" s="1" t="s">
        <v>23</v>
      </c>
      <c r="E414">
        <v>77.680000000000007</v>
      </c>
      <c r="F414">
        <v>10.5</v>
      </c>
      <c r="G414" s="5">
        <f>Tabela1[[#This Row],[Vl_Inv_Inicial]]*Tabela1[[#This Row],[Inv_Inicial]]</f>
        <v>815.6400000000001</v>
      </c>
      <c r="H414">
        <v>80.47</v>
      </c>
      <c r="I414">
        <v>703.25</v>
      </c>
      <c r="J414">
        <v>8.7390000000000008</v>
      </c>
      <c r="K414">
        <v>158.14699999999999</v>
      </c>
      <c r="L414">
        <v>3236.34</v>
      </c>
      <c r="M414">
        <v>20.463999999999999</v>
      </c>
      <c r="N414">
        <v>0</v>
      </c>
      <c r="O414">
        <v>0</v>
      </c>
      <c r="P414">
        <v>0</v>
      </c>
      <c r="Q414" s="3">
        <v>3.0000000000000001E-3</v>
      </c>
      <c r="R414">
        <v>77.680000000000007</v>
      </c>
      <c r="S414" s="5">
        <v>678.86699999999996</v>
      </c>
      <c r="T414">
        <v>3.0000000000000001E-3</v>
      </c>
      <c r="U414" s="5">
        <v>2.5999999999999999E-2</v>
      </c>
    </row>
    <row r="415" spans="1:21" x14ac:dyDescent="0.2">
      <c r="A415" s="1" t="s">
        <v>588</v>
      </c>
      <c r="B415" s="1" t="s">
        <v>137</v>
      </c>
      <c r="C415" s="1" t="s">
        <v>22</v>
      </c>
      <c r="D415" s="1" t="s">
        <v>23</v>
      </c>
      <c r="E415">
        <v>32.045999999999999</v>
      </c>
      <c r="F415">
        <v>14.5</v>
      </c>
      <c r="G415" s="5">
        <f>Tabela1[[#This Row],[Vl_Inv_Inicial]]*Tabela1[[#This Row],[Inv_Inicial]]</f>
        <v>464.66699999999997</v>
      </c>
      <c r="H415">
        <v>0</v>
      </c>
      <c r="I415">
        <v>0</v>
      </c>
      <c r="J415">
        <v>14.5</v>
      </c>
      <c r="K415">
        <v>19.058</v>
      </c>
      <c r="L415">
        <v>426.52</v>
      </c>
      <c r="M415">
        <v>22.38</v>
      </c>
      <c r="N415">
        <v>0</v>
      </c>
      <c r="O415">
        <v>0</v>
      </c>
      <c r="P415">
        <v>0</v>
      </c>
      <c r="Q415" s="3">
        <v>12.988</v>
      </c>
      <c r="R415">
        <v>32.045999999999999</v>
      </c>
      <c r="S415" s="5">
        <v>464.66699999999997</v>
      </c>
      <c r="T415">
        <v>12.988</v>
      </c>
      <c r="U415" s="5">
        <v>188.32599999999999</v>
      </c>
    </row>
    <row r="416" spans="1:21" x14ac:dyDescent="0.2">
      <c r="A416" s="1" t="s">
        <v>589</v>
      </c>
      <c r="B416" s="1" t="s">
        <v>363</v>
      </c>
      <c r="C416" s="1" t="s">
        <v>22</v>
      </c>
      <c r="D416" s="1" t="s">
        <v>26</v>
      </c>
      <c r="E416">
        <v>0</v>
      </c>
      <c r="F416">
        <v>0</v>
      </c>
      <c r="G416" s="5">
        <f>Tabela1[[#This Row],[Vl_Inv_Inicial]]*Tabela1[[#This Row],[Inv_Inicial]]</f>
        <v>0</v>
      </c>
      <c r="H416">
        <v>384</v>
      </c>
      <c r="I416">
        <v>3061.74</v>
      </c>
      <c r="J416">
        <v>7.9729999999999999</v>
      </c>
      <c r="K416">
        <v>625</v>
      </c>
      <c r="L416">
        <v>6183</v>
      </c>
      <c r="M416">
        <v>9.8930000000000007</v>
      </c>
      <c r="N416">
        <v>0</v>
      </c>
      <c r="O416">
        <v>0</v>
      </c>
      <c r="P416">
        <v>0</v>
      </c>
      <c r="Q416" s="2">
        <v>-241</v>
      </c>
      <c r="R416">
        <v>241</v>
      </c>
      <c r="S416" s="5">
        <v>1921.5609999999999</v>
      </c>
      <c r="T416">
        <v>0</v>
      </c>
      <c r="U416" s="5">
        <v>0</v>
      </c>
    </row>
    <row r="417" spans="1:21" x14ac:dyDescent="0.2">
      <c r="A417" s="1" t="s">
        <v>590</v>
      </c>
      <c r="B417" s="1" t="s">
        <v>137</v>
      </c>
      <c r="C417" s="1" t="s">
        <v>22</v>
      </c>
      <c r="D417" s="1" t="s">
        <v>23</v>
      </c>
      <c r="E417">
        <v>0</v>
      </c>
      <c r="F417">
        <v>0</v>
      </c>
      <c r="G417" s="5">
        <f>Tabela1[[#This Row],[Vl_Inv_Inicial]]*Tabela1[[#This Row],[Inv_Inicial]]</f>
        <v>0</v>
      </c>
      <c r="H417">
        <v>0</v>
      </c>
      <c r="I417">
        <v>0</v>
      </c>
      <c r="J417">
        <v>1</v>
      </c>
      <c r="K417">
        <v>118.358</v>
      </c>
      <c r="L417">
        <v>2686.51</v>
      </c>
      <c r="M417">
        <v>22.698</v>
      </c>
      <c r="N417">
        <v>0</v>
      </c>
      <c r="O417">
        <v>0</v>
      </c>
      <c r="P417">
        <v>0</v>
      </c>
      <c r="Q417" s="2">
        <v>-118.358</v>
      </c>
      <c r="R417">
        <v>118.358</v>
      </c>
      <c r="S417" s="5">
        <v>118.358</v>
      </c>
      <c r="T417">
        <v>0</v>
      </c>
      <c r="U417" s="5">
        <v>0</v>
      </c>
    </row>
    <row r="418" spans="1:21" x14ac:dyDescent="0.2">
      <c r="A418" s="1" t="s">
        <v>591</v>
      </c>
      <c r="B418" s="1" t="s">
        <v>388</v>
      </c>
      <c r="C418" s="1" t="s">
        <v>22</v>
      </c>
      <c r="D418" s="1" t="s">
        <v>23</v>
      </c>
      <c r="E418">
        <v>0</v>
      </c>
      <c r="F418">
        <v>0</v>
      </c>
      <c r="G418" s="5">
        <f>Tabela1[[#This Row],[Vl_Inv_Inicial]]*Tabela1[[#This Row],[Inv_Inicial]]</f>
        <v>0</v>
      </c>
      <c r="H418">
        <v>78.099999999999994</v>
      </c>
      <c r="I418">
        <v>1468.28</v>
      </c>
      <c r="J418">
        <v>18.8</v>
      </c>
      <c r="K418">
        <v>102.492</v>
      </c>
      <c r="L418">
        <v>3533.49</v>
      </c>
      <c r="M418">
        <v>34.475999999999999</v>
      </c>
      <c r="N418">
        <v>0</v>
      </c>
      <c r="O418">
        <v>0</v>
      </c>
      <c r="P418">
        <v>0</v>
      </c>
      <c r="Q418" s="2">
        <v>-24.391999999999999</v>
      </c>
      <c r="R418">
        <v>24.391999999999999</v>
      </c>
      <c r="S418" s="5">
        <v>458.57</v>
      </c>
      <c r="T418">
        <v>0</v>
      </c>
      <c r="U418" s="5">
        <v>0</v>
      </c>
    </row>
    <row r="419" spans="1:21" x14ac:dyDescent="0.2">
      <c r="A419" s="1" t="s">
        <v>592</v>
      </c>
      <c r="B419" s="1" t="s">
        <v>593</v>
      </c>
      <c r="C419" s="1" t="s">
        <v>22</v>
      </c>
      <c r="D419" s="1" t="s">
        <v>23</v>
      </c>
      <c r="E419">
        <v>32.085000000000001</v>
      </c>
      <c r="F419">
        <v>13.5</v>
      </c>
      <c r="G419" s="5">
        <f>Tabela1[[#This Row],[Vl_Inv_Inicial]]*Tabela1[[#This Row],[Inv_Inicial]]</f>
        <v>433.14750000000004</v>
      </c>
      <c r="H419">
        <v>0</v>
      </c>
      <c r="I419">
        <v>0</v>
      </c>
      <c r="J419">
        <v>13.5</v>
      </c>
      <c r="K419">
        <v>25.69</v>
      </c>
      <c r="L419">
        <v>633.77</v>
      </c>
      <c r="M419">
        <v>24.67</v>
      </c>
      <c r="N419">
        <v>0</v>
      </c>
      <c r="O419">
        <v>0</v>
      </c>
      <c r="P419">
        <v>0</v>
      </c>
      <c r="Q419" s="3">
        <v>6.3949999999999996</v>
      </c>
      <c r="R419">
        <v>32.085000000000001</v>
      </c>
      <c r="S419" s="5">
        <v>433.14800000000002</v>
      </c>
      <c r="T419">
        <v>6.3949999999999996</v>
      </c>
      <c r="U419" s="5">
        <v>86.332999999999998</v>
      </c>
    </row>
    <row r="420" spans="1:21" x14ac:dyDescent="0.2">
      <c r="A420" s="1" t="s">
        <v>594</v>
      </c>
      <c r="B420" s="1" t="s">
        <v>30</v>
      </c>
      <c r="C420" s="1" t="s">
        <v>22</v>
      </c>
      <c r="D420" s="1" t="s">
        <v>23</v>
      </c>
      <c r="E420">
        <v>48.070999999999998</v>
      </c>
      <c r="F420">
        <v>10.5</v>
      </c>
      <c r="G420" s="5">
        <f>Tabela1[[#This Row],[Vl_Inv_Inicial]]*Tabela1[[#This Row],[Inv_Inicial]]</f>
        <v>504.74549999999999</v>
      </c>
      <c r="H420">
        <v>225.85</v>
      </c>
      <c r="I420">
        <v>1950.84</v>
      </c>
      <c r="J420">
        <v>8.6379999999999999</v>
      </c>
      <c r="K420">
        <v>158.33000000000001</v>
      </c>
      <c r="L420">
        <v>9826.1299999999992</v>
      </c>
      <c r="M420">
        <v>62.061</v>
      </c>
      <c r="N420">
        <v>0</v>
      </c>
      <c r="O420">
        <v>0</v>
      </c>
      <c r="P420">
        <v>0</v>
      </c>
      <c r="Q420" s="3">
        <v>115.59099999999999</v>
      </c>
      <c r="R420">
        <v>48.070999999999998</v>
      </c>
      <c r="S420" s="5">
        <v>415.226</v>
      </c>
      <c r="T420">
        <v>115.59099999999999</v>
      </c>
      <c r="U420" s="5">
        <v>998.44799999999998</v>
      </c>
    </row>
    <row r="421" spans="1:21" x14ac:dyDescent="0.2">
      <c r="A421" s="1" t="s">
        <v>595</v>
      </c>
      <c r="B421" s="1" t="s">
        <v>25</v>
      </c>
      <c r="C421" s="1" t="s">
        <v>22</v>
      </c>
      <c r="D421" s="1" t="s">
        <v>26</v>
      </c>
      <c r="E421">
        <v>249</v>
      </c>
      <c r="F421">
        <v>1.64</v>
      </c>
      <c r="G421" s="5">
        <f>Tabela1[[#This Row],[Vl_Inv_Inicial]]*Tabela1[[#This Row],[Inv_Inicial]]</f>
        <v>408.35999999999996</v>
      </c>
      <c r="H421">
        <v>1247</v>
      </c>
      <c r="I421">
        <v>2186.5700000000002</v>
      </c>
      <c r="J421">
        <v>1.7529999999999999</v>
      </c>
      <c r="K421">
        <v>1022</v>
      </c>
      <c r="L421">
        <v>5259.08</v>
      </c>
      <c r="M421">
        <v>5.1459999999999999</v>
      </c>
      <c r="N421">
        <v>0</v>
      </c>
      <c r="O421">
        <v>0</v>
      </c>
      <c r="P421">
        <v>0</v>
      </c>
      <c r="Q421" s="3">
        <v>474</v>
      </c>
      <c r="R421">
        <v>249</v>
      </c>
      <c r="S421" s="5">
        <v>436.613</v>
      </c>
      <c r="T421">
        <v>474</v>
      </c>
      <c r="U421" s="5">
        <v>831.14200000000005</v>
      </c>
    </row>
    <row r="422" spans="1:21" x14ac:dyDescent="0.2">
      <c r="A422" s="1" t="s">
        <v>596</v>
      </c>
      <c r="B422" s="1" t="s">
        <v>81</v>
      </c>
      <c r="C422" s="1" t="s">
        <v>22</v>
      </c>
      <c r="D422" s="1" t="s">
        <v>23</v>
      </c>
      <c r="E422">
        <v>0</v>
      </c>
      <c r="F422">
        <v>0</v>
      </c>
      <c r="G422" s="5">
        <f>Tabela1[[#This Row],[Vl_Inv_Inicial]]*Tabela1[[#This Row],[Inv_Inicial]]</f>
        <v>0</v>
      </c>
      <c r="H422">
        <v>591.54999999999995</v>
      </c>
      <c r="I422">
        <v>14970.62</v>
      </c>
      <c r="J422">
        <v>25.306999999999999</v>
      </c>
      <c r="K422">
        <v>525.94200000000001</v>
      </c>
      <c r="L422">
        <v>21156.53</v>
      </c>
      <c r="M422">
        <v>40.225999999999999</v>
      </c>
      <c r="N422">
        <v>0</v>
      </c>
      <c r="O422">
        <v>0</v>
      </c>
      <c r="P422">
        <v>0</v>
      </c>
      <c r="Q422" s="3">
        <v>65.608000000000004</v>
      </c>
      <c r="R422">
        <v>0</v>
      </c>
      <c r="S422" s="5">
        <v>0</v>
      </c>
      <c r="T422">
        <v>65.608000000000004</v>
      </c>
      <c r="U422" s="5">
        <v>1660.3710000000001</v>
      </c>
    </row>
    <row r="423" spans="1:21" x14ac:dyDescent="0.2">
      <c r="A423" s="1" t="s">
        <v>597</v>
      </c>
      <c r="B423" s="1" t="s">
        <v>25</v>
      </c>
      <c r="C423" s="1" t="s">
        <v>22</v>
      </c>
      <c r="D423" s="1" t="s">
        <v>26</v>
      </c>
      <c r="E423">
        <v>0</v>
      </c>
      <c r="F423">
        <v>0</v>
      </c>
      <c r="G423" s="5">
        <f>Tabela1[[#This Row],[Vl_Inv_Inicial]]*Tabela1[[#This Row],[Inv_Inicial]]</f>
        <v>0</v>
      </c>
      <c r="H423">
        <v>70</v>
      </c>
      <c r="I423">
        <v>122.75</v>
      </c>
      <c r="J423">
        <v>1.754</v>
      </c>
      <c r="K423">
        <v>100</v>
      </c>
      <c r="L423">
        <v>331.55</v>
      </c>
      <c r="M423">
        <v>3.3159999999999998</v>
      </c>
      <c r="N423">
        <v>0</v>
      </c>
      <c r="O423">
        <v>0</v>
      </c>
      <c r="P423">
        <v>0</v>
      </c>
      <c r="Q423" s="2">
        <v>-30</v>
      </c>
      <c r="R423">
        <v>30</v>
      </c>
      <c r="S423" s="5">
        <v>52.606999999999999</v>
      </c>
      <c r="T423">
        <v>0</v>
      </c>
      <c r="U423" s="5">
        <v>0</v>
      </c>
    </row>
    <row r="424" spans="1:21" x14ac:dyDescent="0.2">
      <c r="A424" s="1" t="s">
        <v>598</v>
      </c>
      <c r="B424" s="1" t="s">
        <v>95</v>
      </c>
      <c r="C424" s="1" t="s">
        <v>22</v>
      </c>
      <c r="D424" s="1" t="s">
        <v>26</v>
      </c>
      <c r="E424">
        <v>167</v>
      </c>
      <c r="F424">
        <v>4.63</v>
      </c>
      <c r="G424" s="5">
        <f>Tabela1[[#This Row],[Vl_Inv_Inicial]]*Tabela1[[#This Row],[Inv_Inicial]]</f>
        <v>773.21</v>
      </c>
      <c r="H424">
        <v>2400</v>
      </c>
      <c r="I424">
        <v>11094.74</v>
      </c>
      <c r="J424">
        <v>4.6230000000000002</v>
      </c>
      <c r="K424">
        <v>1402</v>
      </c>
      <c r="L424">
        <v>24424.48</v>
      </c>
      <c r="M424">
        <v>17.420999999999999</v>
      </c>
      <c r="N424">
        <v>0</v>
      </c>
      <c r="O424">
        <v>0</v>
      </c>
      <c r="P424">
        <v>0</v>
      </c>
      <c r="Q424" s="3">
        <v>1165</v>
      </c>
      <c r="R424">
        <v>167</v>
      </c>
      <c r="S424" s="5">
        <v>772.00900000000001</v>
      </c>
      <c r="T424">
        <v>1165</v>
      </c>
      <c r="U424" s="5">
        <v>5385.5720000000001</v>
      </c>
    </row>
    <row r="425" spans="1:21" x14ac:dyDescent="0.2">
      <c r="A425" s="1" t="s">
        <v>599</v>
      </c>
      <c r="B425" s="1" t="s">
        <v>311</v>
      </c>
      <c r="C425" s="1" t="s">
        <v>22</v>
      </c>
      <c r="D425" s="1" t="s">
        <v>23</v>
      </c>
      <c r="E425">
        <v>0</v>
      </c>
      <c r="F425">
        <v>0</v>
      </c>
      <c r="G425" s="5">
        <f>Tabela1[[#This Row],[Vl_Inv_Inicial]]*Tabela1[[#This Row],[Inv_Inicial]]</f>
        <v>0</v>
      </c>
      <c r="H425">
        <v>325.14999999999998</v>
      </c>
      <c r="I425">
        <v>8182.62</v>
      </c>
      <c r="J425">
        <v>25.166</v>
      </c>
      <c r="K425">
        <v>224.922</v>
      </c>
      <c r="L425">
        <v>9987.36</v>
      </c>
      <c r="M425">
        <v>44.404000000000003</v>
      </c>
      <c r="N425">
        <v>0</v>
      </c>
      <c r="O425">
        <v>0</v>
      </c>
      <c r="P425">
        <v>0</v>
      </c>
      <c r="Q425" s="3">
        <v>100.22799999999999</v>
      </c>
      <c r="R425">
        <v>0</v>
      </c>
      <c r="S425" s="5">
        <v>0</v>
      </c>
      <c r="T425">
        <v>100.22799999999999</v>
      </c>
      <c r="U425" s="5">
        <v>2522.306</v>
      </c>
    </row>
    <row r="426" spans="1:21" x14ac:dyDescent="0.2">
      <c r="A426" s="1" t="s">
        <v>600</v>
      </c>
      <c r="B426" s="1" t="s">
        <v>25</v>
      </c>
      <c r="C426" s="1" t="s">
        <v>22</v>
      </c>
      <c r="D426" s="1" t="s">
        <v>26</v>
      </c>
      <c r="E426">
        <v>0</v>
      </c>
      <c r="F426">
        <v>0</v>
      </c>
      <c r="G426" s="5">
        <f>Tabela1[[#This Row],[Vl_Inv_Inicial]]*Tabela1[[#This Row],[Inv_Inicial]]</f>
        <v>0</v>
      </c>
      <c r="H426">
        <v>70</v>
      </c>
      <c r="I426">
        <v>122.74</v>
      </c>
      <c r="J426">
        <v>1.7529999999999999</v>
      </c>
      <c r="K426">
        <v>147</v>
      </c>
      <c r="L426">
        <v>1907.85</v>
      </c>
      <c r="M426">
        <v>12.978999999999999</v>
      </c>
      <c r="N426">
        <v>0</v>
      </c>
      <c r="O426">
        <v>0</v>
      </c>
      <c r="P426">
        <v>0</v>
      </c>
      <c r="Q426" s="2">
        <v>-77</v>
      </c>
      <c r="R426">
        <v>77</v>
      </c>
      <c r="S426" s="5">
        <v>135.01400000000001</v>
      </c>
      <c r="T426">
        <v>0</v>
      </c>
      <c r="U426" s="5">
        <v>0</v>
      </c>
    </row>
    <row r="427" spans="1:21" x14ac:dyDescent="0.2">
      <c r="A427" s="1" t="s">
        <v>601</v>
      </c>
      <c r="B427" s="1" t="s">
        <v>602</v>
      </c>
      <c r="C427" s="1" t="s">
        <v>22</v>
      </c>
      <c r="D427" s="1" t="s">
        <v>26</v>
      </c>
      <c r="E427">
        <v>21</v>
      </c>
      <c r="F427">
        <v>4.2699999999999996</v>
      </c>
      <c r="G427" s="5">
        <f>Tabela1[[#This Row],[Vl_Inv_Inicial]]*Tabela1[[#This Row],[Inv_Inicial]]</f>
        <v>89.669999999999987</v>
      </c>
      <c r="H427">
        <v>0</v>
      </c>
      <c r="I427">
        <v>0</v>
      </c>
      <c r="J427">
        <v>4.2699999999999996</v>
      </c>
      <c r="K427">
        <v>20</v>
      </c>
      <c r="L427">
        <v>121.15</v>
      </c>
      <c r="M427">
        <v>6.0579999999999998</v>
      </c>
      <c r="N427">
        <v>0</v>
      </c>
      <c r="O427">
        <v>0</v>
      </c>
      <c r="P427">
        <v>0</v>
      </c>
      <c r="Q427" s="3">
        <v>1</v>
      </c>
      <c r="R427">
        <v>21</v>
      </c>
      <c r="S427" s="5">
        <v>89.67</v>
      </c>
      <c r="T427">
        <v>1</v>
      </c>
      <c r="U427" s="5">
        <v>4.2699999999999996</v>
      </c>
    </row>
    <row r="428" spans="1:21" x14ac:dyDescent="0.2">
      <c r="A428" s="1" t="s">
        <v>603</v>
      </c>
      <c r="B428" s="1" t="s">
        <v>25</v>
      </c>
      <c r="C428" s="1" t="s">
        <v>22</v>
      </c>
      <c r="D428" s="1" t="s">
        <v>26</v>
      </c>
      <c r="E428">
        <v>198</v>
      </c>
      <c r="F428">
        <v>1.64</v>
      </c>
      <c r="G428" s="5">
        <f>Tabela1[[#This Row],[Vl_Inv_Inicial]]*Tabela1[[#This Row],[Inv_Inicial]]</f>
        <v>324.71999999999997</v>
      </c>
      <c r="H428">
        <v>1260</v>
      </c>
      <c r="I428">
        <v>2209.41</v>
      </c>
      <c r="J428">
        <v>1.7529999999999999</v>
      </c>
      <c r="K428">
        <v>1091</v>
      </c>
      <c r="L428">
        <v>9835.51</v>
      </c>
      <c r="M428">
        <v>9.0150000000000006</v>
      </c>
      <c r="N428">
        <v>0</v>
      </c>
      <c r="O428">
        <v>0</v>
      </c>
      <c r="P428">
        <v>0</v>
      </c>
      <c r="Q428" s="3">
        <v>367</v>
      </c>
      <c r="R428">
        <v>198</v>
      </c>
      <c r="S428" s="5">
        <v>347.19299999999998</v>
      </c>
      <c r="T428">
        <v>367</v>
      </c>
      <c r="U428" s="5">
        <v>643.53499999999997</v>
      </c>
    </row>
    <row r="429" spans="1:21" x14ac:dyDescent="0.2">
      <c r="A429" s="1" t="s">
        <v>604</v>
      </c>
      <c r="B429" s="1" t="s">
        <v>605</v>
      </c>
      <c r="C429" s="1" t="s">
        <v>22</v>
      </c>
      <c r="D429" s="1" t="s">
        <v>26</v>
      </c>
      <c r="E429">
        <v>146</v>
      </c>
      <c r="F429">
        <v>3.62</v>
      </c>
      <c r="G429" s="5">
        <f>Tabela1[[#This Row],[Vl_Inv_Inicial]]*Tabela1[[#This Row],[Inv_Inicial]]</f>
        <v>528.52</v>
      </c>
      <c r="H429">
        <v>430</v>
      </c>
      <c r="I429">
        <v>1709.9</v>
      </c>
      <c r="J429">
        <v>3.9769999999999999</v>
      </c>
      <c r="K429">
        <v>209</v>
      </c>
      <c r="L429">
        <v>7867.54</v>
      </c>
      <c r="M429">
        <v>37.643999999999998</v>
      </c>
      <c r="N429">
        <v>0</v>
      </c>
      <c r="O429">
        <v>0</v>
      </c>
      <c r="P429">
        <v>0</v>
      </c>
      <c r="Q429" s="3">
        <v>367</v>
      </c>
      <c r="R429">
        <v>146</v>
      </c>
      <c r="S429" s="5">
        <v>580.57100000000003</v>
      </c>
      <c r="T429">
        <v>367</v>
      </c>
      <c r="U429" s="5">
        <v>1459.38</v>
      </c>
    </row>
    <row r="430" spans="1:21" x14ac:dyDescent="0.2">
      <c r="A430" s="1" t="s">
        <v>606</v>
      </c>
      <c r="B430" s="1" t="s">
        <v>161</v>
      </c>
      <c r="C430" s="1" t="s">
        <v>22</v>
      </c>
      <c r="D430" s="1" t="s">
        <v>23</v>
      </c>
      <c r="E430">
        <v>0</v>
      </c>
      <c r="F430">
        <v>0</v>
      </c>
      <c r="G430" s="5">
        <f>Tabela1[[#This Row],[Vl_Inv_Inicial]]*Tabela1[[#This Row],[Inv_Inicial]]</f>
        <v>0</v>
      </c>
      <c r="H430">
        <v>0</v>
      </c>
      <c r="I430">
        <v>0</v>
      </c>
      <c r="J430">
        <v>1</v>
      </c>
      <c r="K430">
        <v>4.2300000000000004</v>
      </c>
      <c r="L430">
        <v>255.83</v>
      </c>
      <c r="M430">
        <v>60.48</v>
      </c>
      <c r="N430">
        <v>0</v>
      </c>
      <c r="O430">
        <v>0</v>
      </c>
      <c r="P430">
        <v>0</v>
      </c>
      <c r="Q430" s="2">
        <v>-4.2300000000000004</v>
      </c>
      <c r="R430">
        <v>4.2300000000000004</v>
      </c>
      <c r="S430" s="5">
        <v>4.2300000000000004</v>
      </c>
      <c r="T430">
        <v>0</v>
      </c>
      <c r="U430" s="5">
        <v>0</v>
      </c>
    </row>
    <row r="431" spans="1:21" x14ac:dyDescent="0.2">
      <c r="A431" s="1" t="s">
        <v>607</v>
      </c>
      <c r="B431" s="1" t="s">
        <v>81</v>
      </c>
      <c r="C431" s="1" t="s">
        <v>22</v>
      </c>
      <c r="D431" s="1" t="s">
        <v>23</v>
      </c>
      <c r="E431">
        <v>236.61600000000001</v>
      </c>
      <c r="F431">
        <v>25.2</v>
      </c>
      <c r="G431" s="5">
        <f>Tabela1[[#This Row],[Vl_Inv_Inicial]]*Tabela1[[#This Row],[Inv_Inicial]]</f>
        <v>5962.7232000000004</v>
      </c>
      <c r="H431">
        <v>306.25</v>
      </c>
      <c r="I431">
        <v>7988.5</v>
      </c>
      <c r="J431">
        <v>26.085000000000001</v>
      </c>
      <c r="K431">
        <v>240.15299999999999</v>
      </c>
      <c r="L431">
        <v>10663.01</v>
      </c>
      <c r="M431">
        <v>44.401000000000003</v>
      </c>
      <c r="N431">
        <v>0</v>
      </c>
      <c r="O431">
        <v>0</v>
      </c>
      <c r="P431">
        <v>0</v>
      </c>
      <c r="Q431" s="3">
        <v>302.71300000000002</v>
      </c>
      <c r="R431">
        <v>236.61600000000001</v>
      </c>
      <c r="S431" s="5">
        <v>6172.1040000000003</v>
      </c>
      <c r="T431">
        <v>302.71300000000002</v>
      </c>
      <c r="U431" s="5">
        <v>7896.2380000000003</v>
      </c>
    </row>
    <row r="432" spans="1:21" x14ac:dyDescent="0.2">
      <c r="A432" s="1" t="s">
        <v>608</v>
      </c>
      <c r="B432" s="1" t="s">
        <v>187</v>
      </c>
      <c r="C432" s="1" t="s">
        <v>22</v>
      </c>
      <c r="D432" s="1" t="s">
        <v>26</v>
      </c>
      <c r="E432">
        <v>47</v>
      </c>
      <c r="F432">
        <v>5.49</v>
      </c>
      <c r="G432" s="5">
        <f>Tabela1[[#This Row],[Vl_Inv_Inicial]]*Tabela1[[#This Row],[Inv_Inicial]]</f>
        <v>258.03000000000003</v>
      </c>
      <c r="H432">
        <v>1320</v>
      </c>
      <c r="I432">
        <v>7030.32</v>
      </c>
      <c r="J432">
        <v>5.3259999999999996</v>
      </c>
      <c r="K432">
        <v>267</v>
      </c>
      <c r="L432">
        <v>5100.99</v>
      </c>
      <c r="M432">
        <v>19.105</v>
      </c>
      <c r="N432">
        <v>0</v>
      </c>
      <c r="O432">
        <v>0</v>
      </c>
      <c r="P432">
        <v>0</v>
      </c>
      <c r="Q432" s="3">
        <v>1100</v>
      </c>
      <c r="R432">
        <v>47</v>
      </c>
      <c r="S432" s="5">
        <v>250.322</v>
      </c>
      <c r="T432">
        <v>1100</v>
      </c>
      <c r="U432" s="5">
        <v>5858.6</v>
      </c>
    </row>
    <row r="433" spans="1:21" x14ac:dyDescent="0.2">
      <c r="A433" s="1" t="s">
        <v>609</v>
      </c>
      <c r="B433" s="1" t="s">
        <v>533</v>
      </c>
      <c r="C433" s="1" t="s">
        <v>22</v>
      </c>
      <c r="D433" s="1" t="s">
        <v>517</v>
      </c>
      <c r="E433">
        <v>0</v>
      </c>
      <c r="F433">
        <v>0</v>
      </c>
      <c r="G433" s="5">
        <f>Tabela1[[#This Row],[Vl_Inv_Inicial]]*Tabela1[[#This Row],[Inv_Inicial]]</f>
        <v>0</v>
      </c>
      <c r="H433">
        <v>0</v>
      </c>
      <c r="I433">
        <v>0</v>
      </c>
      <c r="J433">
        <v>1</v>
      </c>
      <c r="K433">
        <v>61</v>
      </c>
      <c r="L433">
        <v>43.77</v>
      </c>
      <c r="M433">
        <v>0.71799999999999997</v>
      </c>
      <c r="N433">
        <v>0</v>
      </c>
      <c r="O433">
        <v>0</v>
      </c>
      <c r="P433">
        <v>0</v>
      </c>
      <c r="Q433" s="2">
        <v>-61</v>
      </c>
      <c r="R433">
        <v>61</v>
      </c>
      <c r="S433" s="5">
        <v>61</v>
      </c>
      <c r="T433">
        <v>0</v>
      </c>
      <c r="U433" s="5">
        <v>0</v>
      </c>
    </row>
    <row r="434" spans="1:21" x14ac:dyDescent="0.2">
      <c r="A434" s="1" t="s">
        <v>610</v>
      </c>
      <c r="B434" s="1" t="s">
        <v>611</v>
      </c>
      <c r="C434" s="1" t="s">
        <v>22</v>
      </c>
      <c r="D434" s="1" t="s">
        <v>23</v>
      </c>
      <c r="E434">
        <v>0</v>
      </c>
      <c r="F434">
        <v>0</v>
      </c>
      <c r="G434" s="5">
        <f>Tabela1[[#This Row],[Vl_Inv_Inicial]]*Tabela1[[#This Row],[Inv_Inicial]]</f>
        <v>0</v>
      </c>
      <c r="H434">
        <v>0</v>
      </c>
      <c r="I434">
        <v>0</v>
      </c>
      <c r="J434">
        <v>1</v>
      </c>
      <c r="K434">
        <v>26.835999999999999</v>
      </c>
      <c r="L434">
        <v>1158.3900000000001</v>
      </c>
      <c r="M434">
        <v>43.165999999999997</v>
      </c>
      <c r="N434">
        <v>0</v>
      </c>
      <c r="O434">
        <v>0</v>
      </c>
      <c r="P434">
        <v>0</v>
      </c>
      <c r="Q434" s="2">
        <v>-26.835999999999999</v>
      </c>
      <c r="R434">
        <v>26.835999999999999</v>
      </c>
      <c r="S434" s="5">
        <v>26.835999999999999</v>
      </c>
      <c r="T434">
        <v>0</v>
      </c>
      <c r="U434" s="5">
        <v>0</v>
      </c>
    </row>
    <row r="435" spans="1:21" x14ac:dyDescent="0.2">
      <c r="A435" s="1" t="s">
        <v>612</v>
      </c>
      <c r="B435" s="1" t="s">
        <v>68</v>
      </c>
      <c r="C435" s="1" t="s">
        <v>22</v>
      </c>
      <c r="D435" s="1" t="s">
        <v>26</v>
      </c>
      <c r="E435">
        <v>0</v>
      </c>
      <c r="F435">
        <v>0</v>
      </c>
      <c r="G435" s="5">
        <f>Tabela1[[#This Row],[Vl_Inv_Inicial]]*Tabela1[[#This Row],[Inv_Inicial]]</f>
        <v>0</v>
      </c>
      <c r="H435">
        <v>120</v>
      </c>
      <c r="I435">
        <v>861.48</v>
      </c>
      <c r="J435">
        <v>7.1790000000000003</v>
      </c>
      <c r="K435">
        <v>120</v>
      </c>
      <c r="L435">
        <v>998.6</v>
      </c>
      <c r="M435">
        <v>8.3219999999999992</v>
      </c>
      <c r="N435">
        <v>0</v>
      </c>
      <c r="O435">
        <v>0</v>
      </c>
      <c r="P435">
        <v>0</v>
      </c>
      <c r="Q435" s="4">
        <v>0</v>
      </c>
      <c r="R435">
        <v>0</v>
      </c>
      <c r="S435" s="5">
        <v>0</v>
      </c>
      <c r="T435">
        <v>0</v>
      </c>
      <c r="U435" s="5">
        <v>0</v>
      </c>
    </row>
    <row r="436" spans="1:21" x14ac:dyDescent="0.2">
      <c r="A436" s="1" t="s">
        <v>613</v>
      </c>
      <c r="B436" s="1" t="s">
        <v>187</v>
      </c>
      <c r="C436" s="1" t="s">
        <v>22</v>
      </c>
      <c r="D436" s="1" t="s">
        <v>26</v>
      </c>
      <c r="E436">
        <v>544</v>
      </c>
      <c r="F436">
        <v>5.51</v>
      </c>
      <c r="G436" s="5">
        <f>Tabela1[[#This Row],[Vl_Inv_Inicial]]*Tabela1[[#This Row],[Inv_Inicial]]</f>
        <v>2997.44</v>
      </c>
      <c r="H436">
        <v>960</v>
      </c>
      <c r="I436">
        <v>5205.6000000000004</v>
      </c>
      <c r="J436">
        <v>5.423</v>
      </c>
      <c r="K436">
        <v>573</v>
      </c>
      <c r="L436">
        <v>5226.3900000000003</v>
      </c>
      <c r="M436">
        <v>9.1210000000000004</v>
      </c>
      <c r="N436">
        <v>0</v>
      </c>
      <c r="O436">
        <v>0</v>
      </c>
      <c r="P436">
        <v>0</v>
      </c>
      <c r="Q436" s="3">
        <v>931</v>
      </c>
      <c r="R436">
        <v>544</v>
      </c>
      <c r="S436" s="5">
        <v>2949.84</v>
      </c>
      <c r="T436">
        <v>931</v>
      </c>
      <c r="U436" s="5">
        <v>5048.348</v>
      </c>
    </row>
    <row r="437" spans="1:21" x14ac:dyDescent="0.2">
      <c r="A437" s="1" t="s">
        <v>614</v>
      </c>
      <c r="B437" s="1" t="s">
        <v>615</v>
      </c>
      <c r="C437" s="1" t="s">
        <v>22</v>
      </c>
      <c r="D437" s="1" t="s">
        <v>23</v>
      </c>
      <c r="E437">
        <v>32.741999999999997</v>
      </c>
      <c r="F437">
        <v>23.2</v>
      </c>
      <c r="G437" s="5">
        <f>Tabela1[[#This Row],[Vl_Inv_Inicial]]*Tabela1[[#This Row],[Inv_Inicial]]</f>
        <v>759.61439999999993</v>
      </c>
      <c r="H437">
        <v>419.05</v>
      </c>
      <c r="I437">
        <v>9386.7199999999993</v>
      </c>
      <c r="J437">
        <v>22.4</v>
      </c>
      <c r="K437">
        <v>51.82</v>
      </c>
      <c r="L437">
        <v>4130.07</v>
      </c>
      <c r="M437">
        <v>79.7</v>
      </c>
      <c r="N437">
        <v>0</v>
      </c>
      <c r="O437">
        <v>0</v>
      </c>
      <c r="P437">
        <v>0</v>
      </c>
      <c r="Q437" s="3">
        <v>399.97199999999998</v>
      </c>
      <c r="R437">
        <v>32.741999999999997</v>
      </c>
      <c r="S437" s="5">
        <v>733.42100000000005</v>
      </c>
      <c r="T437">
        <v>399.97199999999998</v>
      </c>
      <c r="U437" s="5">
        <v>8959.3729999999996</v>
      </c>
    </row>
    <row r="438" spans="1:21" x14ac:dyDescent="0.2">
      <c r="A438" s="1" t="s">
        <v>616</v>
      </c>
      <c r="B438" s="1" t="s">
        <v>260</v>
      </c>
      <c r="C438" s="1" t="s">
        <v>22</v>
      </c>
      <c r="D438" s="1" t="s">
        <v>23</v>
      </c>
      <c r="E438">
        <v>0</v>
      </c>
      <c r="F438">
        <v>0</v>
      </c>
      <c r="G438" s="5">
        <f>Tabela1[[#This Row],[Vl_Inv_Inicial]]*Tabela1[[#This Row],[Inv_Inicial]]</f>
        <v>0</v>
      </c>
      <c r="H438">
        <v>0</v>
      </c>
      <c r="I438">
        <v>0</v>
      </c>
      <c r="J438">
        <v>1</v>
      </c>
      <c r="K438">
        <v>4.78</v>
      </c>
      <c r="L438">
        <v>197.44</v>
      </c>
      <c r="M438">
        <v>41.305</v>
      </c>
      <c r="N438">
        <v>0</v>
      </c>
      <c r="O438">
        <v>0</v>
      </c>
      <c r="P438">
        <v>0</v>
      </c>
      <c r="Q438" s="2">
        <v>-4.78</v>
      </c>
      <c r="R438">
        <v>4.78</v>
      </c>
      <c r="S438" s="5">
        <v>4.78</v>
      </c>
      <c r="T438">
        <v>0</v>
      </c>
      <c r="U438" s="5">
        <v>0</v>
      </c>
    </row>
    <row r="439" spans="1:21" x14ac:dyDescent="0.2">
      <c r="A439" s="1" t="s">
        <v>617</v>
      </c>
      <c r="B439" s="1" t="s">
        <v>95</v>
      </c>
      <c r="C439" s="1" t="s">
        <v>22</v>
      </c>
      <c r="D439" s="1" t="s">
        <v>26</v>
      </c>
      <c r="E439">
        <v>236</v>
      </c>
      <c r="F439">
        <v>4.62</v>
      </c>
      <c r="G439" s="5">
        <f>Tabela1[[#This Row],[Vl_Inv_Inicial]]*Tabela1[[#This Row],[Inv_Inicial]]</f>
        <v>1090.32</v>
      </c>
      <c r="H439">
        <v>650</v>
      </c>
      <c r="I439">
        <v>3015.6</v>
      </c>
      <c r="J439">
        <v>4.6390000000000002</v>
      </c>
      <c r="K439">
        <v>320</v>
      </c>
      <c r="L439">
        <v>4303.88</v>
      </c>
      <c r="M439">
        <v>13.45</v>
      </c>
      <c r="N439">
        <v>0</v>
      </c>
      <c r="O439">
        <v>0</v>
      </c>
      <c r="P439">
        <v>0</v>
      </c>
      <c r="Q439" s="3">
        <v>566</v>
      </c>
      <c r="R439">
        <v>236</v>
      </c>
      <c r="S439" s="5">
        <v>1094.895</v>
      </c>
      <c r="T439">
        <v>566</v>
      </c>
      <c r="U439" s="5">
        <v>2625.8919999999998</v>
      </c>
    </row>
    <row r="440" spans="1:21" x14ac:dyDescent="0.2">
      <c r="A440" s="1" t="s">
        <v>618</v>
      </c>
      <c r="B440" s="1" t="s">
        <v>187</v>
      </c>
      <c r="C440" s="1" t="s">
        <v>22</v>
      </c>
      <c r="D440" s="1" t="s">
        <v>26</v>
      </c>
      <c r="E440">
        <v>0</v>
      </c>
      <c r="F440">
        <v>0</v>
      </c>
      <c r="G440" s="5">
        <f>Tabela1[[#This Row],[Vl_Inv_Inicial]]*Tabela1[[#This Row],[Inv_Inicial]]</f>
        <v>0</v>
      </c>
      <c r="H440">
        <v>240</v>
      </c>
      <c r="I440">
        <v>1278.24</v>
      </c>
      <c r="J440">
        <v>5.3259999999999996</v>
      </c>
      <c r="K440">
        <v>389</v>
      </c>
      <c r="L440">
        <v>3558.57</v>
      </c>
      <c r="M440">
        <v>9.1479999999999997</v>
      </c>
      <c r="N440">
        <v>0</v>
      </c>
      <c r="O440">
        <v>0</v>
      </c>
      <c r="P440">
        <v>0</v>
      </c>
      <c r="Q440" s="2">
        <v>-149</v>
      </c>
      <c r="R440">
        <v>149</v>
      </c>
      <c r="S440" s="5">
        <v>793.57399999999996</v>
      </c>
      <c r="T440">
        <v>0</v>
      </c>
      <c r="U440" s="5">
        <v>0</v>
      </c>
    </row>
    <row r="441" spans="1:21" x14ac:dyDescent="0.2">
      <c r="A441" s="1" t="s">
        <v>619</v>
      </c>
      <c r="B441" s="1" t="s">
        <v>51</v>
      </c>
      <c r="C441" s="1" t="s">
        <v>22</v>
      </c>
      <c r="D441" s="1" t="s">
        <v>26</v>
      </c>
      <c r="E441">
        <v>70</v>
      </c>
      <c r="F441">
        <v>3.68</v>
      </c>
      <c r="G441" s="5">
        <f>Tabela1[[#This Row],[Vl_Inv_Inicial]]*Tabela1[[#This Row],[Inv_Inicial]]</f>
        <v>257.60000000000002</v>
      </c>
      <c r="H441">
        <v>1480</v>
      </c>
      <c r="I441">
        <v>5254</v>
      </c>
      <c r="J441">
        <v>3.55</v>
      </c>
      <c r="K441">
        <v>715</v>
      </c>
      <c r="L441">
        <v>4707.6899999999996</v>
      </c>
      <c r="M441">
        <v>6.5839999999999996</v>
      </c>
      <c r="N441">
        <v>0</v>
      </c>
      <c r="O441">
        <v>0</v>
      </c>
      <c r="P441">
        <v>0</v>
      </c>
      <c r="Q441" s="3">
        <v>835</v>
      </c>
      <c r="R441">
        <v>70</v>
      </c>
      <c r="S441" s="5">
        <v>248.5</v>
      </c>
      <c r="T441">
        <v>835</v>
      </c>
      <c r="U441" s="5">
        <v>2964.25</v>
      </c>
    </row>
    <row r="442" spans="1:21" x14ac:dyDescent="0.2">
      <c r="A442" s="1" t="s">
        <v>620</v>
      </c>
      <c r="B442" s="1" t="s">
        <v>451</v>
      </c>
      <c r="C442" s="1" t="s">
        <v>22</v>
      </c>
      <c r="D442" s="1" t="s">
        <v>26</v>
      </c>
      <c r="E442">
        <v>0</v>
      </c>
      <c r="F442">
        <v>0</v>
      </c>
      <c r="G442" s="5">
        <f>Tabela1[[#This Row],[Vl_Inv_Inicial]]*Tabela1[[#This Row],[Inv_Inicial]]</f>
        <v>0</v>
      </c>
      <c r="H442">
        <v>1500</v>
      </c>
      <c r="I442">
        <v>5415.9</v>
      </c>
      <c r="J442">
        <v>3.6110000000000002</v>
      </c>
      <c r="K442">
        <v>671</v>
      </c>
      <c r="L442">
        <v>9192.98</v>
      </c>
      <c r="M442">
        <v>13.7</v>
      </c>
      <c r="N442">
        <v>0</v>
      </c>
      <c r="O442">
        <v>0</v>
      </c>
      <c r="P442">
        <v>0</v>
      </c>
      <c r="Q442" s="3">
        <v>829</v>
      </c>
      <c r="R442">
        <v>0</v>
      </c>
      <c r="S442" s="5">
        <v>0</v>
      </c>
      <c r="T442">
        <v>829</v>
      </c>
      <c r="U442" s="5">
        <v>2993.1869999999999</v>
      </c>
    </row>
    <row r="443" spans="1:21" x14ac:dyDescent="0.2">
      <c r="A443" s="1" t="s">
        <v>621</v>
      </c>
      <c r="B443" s="1" t="s">
        <v>495</v>
      </c>
      <c r="C443" s="1" t="s">
        <v>22</v>
      </c>
      <c r="D443" s="1" t="s">
        <v>26</v>
      </c>
      <c r="E443">
        <v>423</v>
      </c>
      <c r="F443">
        <v>0.37</v>
      </c>
      <c r="G443" s="5">
        <f>Tabela1[[#This Row],[Vl_Inv_Inicial]]*Tabela1[[#This Row],[Inv_Inicial]]</f>
        <v>156.51</v>
      </c>
      <c r="H443">
        <v>0</v>
      </c>
      <c r="I443">
        <v>0</v>
      </c>
      <c r="J443">
        <v>0.37</v>
      </c>
      <c r="K443">
        <v>564</v>
      </c>
      <c r="L443">
        <v>796.47</v>
      </c>
      <c r="M443">
        <v>1.4119999999999999</v>
      </c>
      <c r="N443">
        <v>0</v>
      </c>
      <c r="O443">
        <v>0</v>
      </c>
      <c r="P443">
        <v>0</v>
      </c>
      <c r="Q443" s="2">
        <v>-141</v>
      </c>
      <c r="R443">
        <v>564</v>
      </c>
      <c r="S443" s="5">
        <v>208.68</v>
      </c>
      <c r="T443">
        <v>0</v>
      </c>
      <c r="U443" s="5">
        <v>0</v>
      </c>
    </row>
    <row r="444" spans="1:21" x14ac:dyDescent="0.2">
      <c r="A444" s="1" t="s">
        <v>622</v>
      </c>
      <c r="B444" s="1" t="s">
        <v>471</v>
      </c>
      <c r="C444" s="1" t="s">
        <v>22</v>
      </c>
      <c r="D444" s="1" t="s">
        <v>26</v>
      </c>
      <c r="E444">
        <v>120</v>
      </c>
      <c r="F444">
        <v>6.34</v>
      </c>
      <c r="G444" s="5">
        <f>Tabela1[[#This Row],[Vl_Inv_Inicial]]*Tabela1[[#This Row],[Inv_Inicial]]</f>
        <v>760.8</v>
      </c>
      <c r="H444">
        <v>200</v>
      </c>
      <c r="I444">
        <v>1300</v>
      </c>
      <c r="J444">
        <v>6.5</v>
      </c>
      <c r="K444">
        <v>146</v>
      </c>
      <c r="L444">
        <v>2666.92</v>
      </c>
      <c r="M444">
        <v>18.266999999999999</v>
      </c>
      <c r="N444">
        <v>0</v>
      </c>
      <c r="O444">
        <v>0</v>
      </c>
      <c r="P444">
        <v>0</v>
      </c>
      <c r="Q444" s="3">
        <v>174</v>
      </c>
      <c r="R444">
        <v>120</v>
      </c>
      <c r="S444" s="5">
        <v>780</v>
      </c>
      <c r="T444">
        <v>174</v>
      </c>
      <c r="U444" s="5">
        <v>1131</v>
      </c>
    </row>
    <row r="445" spans="1:21" x14ac:dyDescent="0.2">
      <c r="A445" s="1" t="s">
        <v>623</v>
      </c>
      <c r="B445" s="1" t="s">
        <v>602</v>
      </c>
      <c r="C445" s="1" t="s">
        <v>22</v>
      </c>
      <c r="D445" s="1" t="s">
        <v>26</v>
      </c>
      <c r="E445">
        <v>23</v>
      </c>
      <c r="F445">
        <v>4.2699999999999996</v>
      </c>
      <c r="G445" s="5">
        <f>Tabela1[[#This Row],[Vl_Inv_Inicial]]*Tabela1[[#This Row],[Inv_Inicial]]</f>
        <v>98.21</v>
      </c>
      <c r="H445">
        <v>0</v>
      </c>
      <c r="I445">
        <v>0</v>
      </c>
      <c r="J445">
        <v>4.2699999999999996</v>
      </c>
      <c r="K445">
        <v>21</v>
      </c>
      <c r="L445">
        <v>136.32</v>
      </c>
      <c r="M445">
        <v>6.4909999999999997</v>
      </c>
      <c r="N445">
        <v>0</v>
      </c>
      <c r="O445">
        <v>0</v>
      </c>
      <c r="P445">
        <v>0</v>
      </c>
      <c r="Q445" s="3">
        <v>2</v>
      </c>
      <c r="R445">
        <v>23</v>
      </c>
      <c r="S445" s="5">
        <v>98.21</v>
      </c>
      <c r="T445">
        <v>2</v>
      </c>
      <c r="U445" s="5">
        <v>8.5399999999999991</v>
      </c>
    </row>
    <row r="446" spans="1:21" x14ac:dyDescent="0.2">
      <c r="A446" s="1" t="s">
        <v>624</v>
      </c>
      <c r="B446" s="1" t="s">
        <v>156</v>
      </c>
      <c r="C446" s="1" t="s">
        <v>22</v>
      </c>
      <c r="D446" s="1" t="s">
        <v>157</v>
      </c>
      <c r="E446">
        <v>0</v>
      </c>
      <c r="F446">
        <v>0</v>
      </c>
      <c r="G446" s="5">
        <f>Tabela1[[#This Row],[Vl_Inv_Inicial]]*Tabela1[[#This Row],[Inv_Inicial]]</f>
        <v>0</v>
      </c>
      <c r="H446">
        <v>200.45</v>
      </c>
      <c r="I446">
        <v>629.41</v>
      </c>
      <c r="J446">
        <v>3.14</v>
      </c>
      <c r="K446">
        <v>27</v>
      </c>
      <c r="L446">
        <v>153.9</v>
      </c>
      <c r="M446">
        <v>5.7</v>
      </c>
      <c r="N446">
        <v>0</v>
      </c>
      <c r="O446">
        <v>0</v>
      </c>
      <c r="P446">
        <v>0</v>
      </c>
      <c r="Q446" s="3">
        <v>173.45</v>
      </c>
      <c r="R446">
        <v>0</v>
      </c>
      <c r="S446" s="5">
        <v>0</v>
      </c>
      <c r="T446">
        <v>173.45</v>
      </c>
      <c r="U446" s="5">
        <v>544.63</v>
      </c>
    </row>
    <row r="447" spans="1:21" x14ac:dyDescent="0.2">
      <c r="A447" s="1" t="s">
        <v>625</v>
      </c>
      <c r="B447" s="1" t="s">
        <v>133</v>
      </c>
      <c r="C447" s="1" t="s">
        <v>22</v>
      </c>
      <c r="D447" s="1" t="s">
        <v>26</v>
      </c>
      <c r="E447">
        <v>190</v>
      </c>
      <c r="F447">
        <v>4.84</v>
      </c>
      <c r="G447" s="5">
        <f>Tabela1[[#This Row],[Vl_Inv_Inicial]]*Tabela1[[#This Row],[Inv_Inicial]]</f>
        <v>919.6</v>
      </c>
      <c r="H447">
        <v>0</v>
      </c>
      <c r="I447">
        <v>0</v>
      </c>
      <c r="J447">
        <v>4.84</v>
      </c>
      <c r="K447">
        <v>190</v>
      </c>
      <c r="L447">
        <v>2703.78</v>
      </c>
      <c r="M447">
        <v>14.23</v>
      </c>
      <c r="N447">
        <v>0</v>
      </c>
      <c r="O447">
        <v>0</v>
      </c>
      <c r="P447">
        <v>0</v>
      </c>
      <c r="Q447" s="4">
        <v>0</v>
      </c>
      <c r="R447">
        <v>190</v>
      </c>
      <c r="S447" s="5">
        <v>919.6</v>
      </c>
      <c r="T447">
        <v>0</v>
      </c>
      <c r="U447" s="5">
        <v>0</v>
      </c>
    </row>
    <row r="448" spans="1:21" x14ac:dyDescent="0.2">
      <c r="A448" s="1" t="s">
        <v>626</v>
      </c>
      <c r="B448" s="1" t="s">
        <v>58</v>
      </c>
      <c r="C448" s="1" t="s">
        <v>22</v>
      </c>
      <c r="D448" s="1" t="s">
        <v>23</v>
      </c>
      <c r="E448">
        <v>0</v>
      </c>
      <c r="F448">
        <v>0</v>
      </c>
      <c r="G448" s="5">
        <f>Tabela1[[#This Row],[Vl_Inv_Inicial]]*Tabela1[[#This Row],[Inv_Inicial]]</f>
        <v>0</v>
      </c>
      <c r="H448">
        <v>52.69</v>
      </c>
      <c r="I448">
        <v>898.36</v>
      </c>
      <c r="J448">
        <v>17.05</v>
      </c>
      <c r="K448">
        <v>72.591999999999999</v>
      </c>
      <c r="L448">
        <v>1297.78</v>
      </c>
      <c r="M448">
        <v>17.878</v>
      </c>
      <c r="N448">
        <v>0</v>
      </c>
      <c r="O448">
        <v>0</v>
      </c>
      <c r="P448">
        <v>0</v>
      </c>
      <c r="Q448" s="2">
        <v>-19.902000000000001</v>
      </c>
      <c r="R448">
        <v>19.902000000000001</v>
      </c>
      <c r="S448" s="5">
        <v>339.327</v>
      </c>
      <c r="T448">
        <v>0</v>
      </c>
      <c r="U448" s="5">
        <v>0</v>
      </c>
    </row>
    <row r="449" spans="1:21" x14ac:dyDescent="0.2">
      <c r="A449" s="1" t="s">
        <v>627</v>
      </c>
      <c r="B449" s="1" t="s">
        <v>311</v>
      </c>
      <c r="C449" s="1" t="s">
        <v>22</v>
      </c>
      <c r="D449" s="1" t="s">
        <v>23</v>
      </c>
      <c r="E449">
        <v>121.33199999999999</v>
      </c>
      <c r="F449">
        <v>24.76</v>
      </c>
      <c r="G449" s="5">
        <f>Tabela1[[#This Row],[Vl_Inv_Inicial]]*Tabela1[[#This Row],[Inv_Inicial]]</f>
        <v>3004.1803199999999</v>
      </c>
      <c r="H449">
        <v>0</v>
      </c>
      <c r="I449">
        <v>0</v>
      </c>
      <c r="J449">
        <v>24.76</v>
      </c>
      <c r="K449">
        <v>44.716000000000001</v>
      </c>
      <c r="L449">
        <v>2036.46</v>
      </c>
      <c r="M449">
        <v>45.542000000000002</v>
      </c>
      <c r="N449">
        <v>0</v>
      </c>
      <c r="O449">
        <v>0</v>
      </c>
      <c r="P449">
        <v>0</v>
      </c>
      <c r="Q449" s="3">
        <v>76.616</v>
      </c>
      <c r="R449">
        <v>121.33199999999999</v>
      </c>
      <c r="S449" s="5">
        <v>3004.18</v>
      </c>
      <c r="T449">
        <v>76.616</v>
      </c>
      <c r="U449" s="5">
        <v>1897.0119999999999</v>
      </c>
    </row>
    <row r="450" spans="1:21" x14ac:dyDescent="0.2">
      <c r="A450" s="1" t="s">
        <v>628</v>
      </c>
      <c r="B450" s="1" t="s">
        <v>58</v>
      </c>
      <c r="C450" s="1" t="s">
        <v>22</v>
      </c>
      <c r="D450" s="1" t="s">
        <v>23</v>
      </c>
      <c r="E450">
        <v>0</v>
      </c>
      <c r="F450">
        <v>0</v>
      </c>
      <c r="G450" s="5">
        <f>Tabela1[[#This Row],[Vl_Inv_Inicial]]*Tabela1[[#This Row],[Inv_Inicial]]</f>
        <v>0</v>
      </c>
      <c r="H450">
        <v>19.29</v>
      </c>
      <c r="I450">
        <v>328.89</v>
      </c>
      <c r="J450">
        <v>17.05</v>
      </c>
      <c r="K450">
        <v>20.169</v>
      </c>
      <c r="L450">
        <v>684.89</v>
      </c>
      <c r="M450">
        <v>33.957999999999998</v>
      </c>
      <c r="N450">
        <v>0</v>
      </c>
      <c r="O450">
        <v>0</v>
      </c>
      <c r="P450">
        <v>0</v>
      </c>
      <c r="Q450" s="2">
        <v>-0.879</v>
      </c>
      <c r="R450">
        <v>0.879</v>
      </c>
      <c r="S450" s="5">
        <v>14.987</v>
      </c>
      <c r="T450">
        <v>0</v>
      </c>
      <c r="U450" s="5">
        <v>0</v>
      </c>
    </row>
    <row r="451" spans="1:21" x14ac:dyDescent="0.2">
      <c r="A451" s="1" t="s">
        <v>629</v>
      </c>
      <c r="B451" s="1" t="s">
        <v>630</v>
      </c>
      <c r="C451" s="1" t="s">
        <v>22</v>
      </c>
      <c r="D451" s="1" t="s">
        <v>26</v>
      </c>
      <c r="E451">
        <v>0</v>
      </c>
      <c r="F451">
        <v>0</v>
      </c>
      <c r="G451" s="5">
        <f>Tabela1[[#This Row],[Vl_Inv_Inicial]]*Tabela1[[#This Row],[Inv_Inicial]]</f>
        <v>0</v>
      </c>
      <c r="H451">
        <v>1750</v>
      </c>
      <c r="I451">
        <v>2541</v>
      </c>
      <c r="J451">
        <v>1.452</v>
      </c>
      <c r="K451">
        <v>1117</v>
      </c>
      <c r="L451">
        <v>5005.72</v>
      </c>
      <c r="M451">
        <v>4.4809999999999999</v>
      </c>
      <c r="N451">
        <v>0</v>
      </c>
      <c r="O451">
        <v>0</v>
      </c>
      <c r="P451">
        <v>0</v>
      </c>
      <c r="Q451" s="3">
        <v>633</v>
      </c>
      <c r="R451">
        <v>0</v>
      </c>
      <c r="S451" s="5">
        <v>0</v>
      </c>
      <c r="T451">
        <v>633</v>
      </c>
      <c r="U451" s="5">
        <v>919.11599999999999</v>
      </c>
    </row>
    <row r="452" spans="1:21" x14ac:dyDescent="0.2">
      <c r="A452" s="1" t="s">
        <v>631</v>
      </c>
      <c r="B452" s="1" t="s">
        <v>388</v>
      </c>
      <c r="C452" s="1" t="s">
        <v>22</v>
      </c>
      <c r="D452" s="1" t="s">
        <v>23</v>
      </c>
      <c r="E452">
        <v>0</v>
      </c>
      <c r="F452">
        <v>0</v>
      </c>
      <c r="G452" s="5">
        <f>Tabela1[[#This Row],[Vl_Inv_Inicial]]*Tabela1[[#This Row],[Inv_Inicial]]</f>
        <v>0</v>
      </c>
      <c r="H452">
        <v>346.6</v>
      </c>
      <c r="I452">
        <v>6696.79</v>
      </c>
      <c r="J452">
        <v>19.321000000000002</v>
      </c>
      <c r="K452">
        <v>172.465</v>
      </c>
      <c r="L452">
        <v>3689.83</v>
      </c>
      <c r="M452">
        <v>21.395</v>
      </c>
      <c r="N452">
        <v>0</v>
      </c>
      <c r="O452">
        <v>0</v>
      </c>
      <c r="P452">
        <v>0</v>
      </c>
      <c r="Q452" s="3">
        <v>174.13499999999999</v>
      </c>
      <c r="R452">
        <v>0</v>
      </c>
      <c r="S452" s="5">
        <v>0</v>
      </c>
      <c r="T452">
        <v>174.13499999999999</v>
      </c>
      <c r="U452" s="5">
        <v>3364.5279999999998</v>
      </c>
    </row>
    <row r="453" spans="1:21" x14ac:dyDescent="0.2">
      <c r="A453" s="1" t="s">
        <v>632</v>
      </c>
      <c r="B453" s="1" t="s">
        <v>95</v>
      </c>
      <c r="C453" s="1" t="s">
        <v>22</v>
      </c>
      <c r="D453" s="1" t="s">
        <v>26</v>
      </c>
      <c r="E453">
        <v>305</v>
      </c>
      <c r="F453">
        <v>4.62</v>
      </c>
      <c r="G453" s="5">
        <f>Tabela1[[#This Row],[Vl_Inv_Inicial]]*Tabela1[[#This Row],[Inv_Inicial]]</f>
        <v>1409.1000000000001</v>
      </c>
      <c r="H453">
        <v>2200</v>
      </c>
      <c r="I453">
        <v>10081.39</v>
      </c>
      <c r="J453">
        <v>4.5819999999999999</v>
      </c>
      <c r="K453">
        <v>1061</v>
      </c>
      <c r="L453">
        <v>13755.44</v>
      </c>
      <c r="M453">
        <v>12.965</v>
      </c>
      <c r="N453">
        <v>0</v>
      </c>
      <c r="O453">
        <v>0</v>
      </c>
      <c r="P453">
        <v>0</v>
      </c>
      <c r="Q453" s="3">
        <v>1444</v>
      </c>
      <c r="R453">
        <v>305</v>
      </c>
      <c r="S453" s="5">
        <v>1397.6469999999999</v>
      </c>
      <c r="T453">
        <v>1444</v>
      </c>
      <c r="U453" s="5">
        <v>6617.058</v>
      </c>
    </row>
    <row r="454" spans="1:21" x14ac:dyDescent="0.2">
      <c r="A454" s="1" t="s">
        <v>633</v>
      </c>
      <c r="B454" s="1" t="s">
        <v>388</v>
      </c>
      <c r="C454" s="1" t="s">
        <v>22</v>
      </c>
      <c r="D454" s="1" t="s">
        <v>23</v>
      </c>
      <c r="E454">
        <v>0</v>
      </c>
      <c r="F454">
        <v>0</v>
      </c>
      <c r="G454" s="5">
        <f>Tabela1[[#This Row],[Vl_Inv_Inicial]]*Tabela1[[#This Row],[Inv_Inicial]]</f>
        <v>0</v>
      </c>
      <c r="H454">
        <v>42.24</v>
      </c>
      <c r="I454">
        <v>786.5</v>
      </c>
      <c r="J454">
        <v>18.62</v>
      </c>
      <c r="K454">
        <v>1.05</v>
      </c>
      <c r="L454">
        <v>31.84</v>
      </c>
      <c r="M454">
        <v>30.324000000000002</v>
      </c>
      <c r="N454">
        <v>0</v>
      </c>
      <c r="O454">
        <v>0</v>
      </c>
      <c r="P454">
        <v>0</v>
      </c>
      <c r="Q454" s="3">
        <v>41.19</v>
      </c>
      <c r="R454">
        <v>0</v>
      </c>
      <c r="S454" s="5">
        <v>0</v>
      </c>
      <c r="T454">
        <v>41.19</v>
      </c>
      <c r="U454" s="5">
        <v>766.94899999999996</v>
      </c>
    </row>
    <row r="455" spans="1:21" x14ac:dyDescent="0.2">
      <c r="A455" s="1" t="s">
        <v>634</v>
      </c>
      <c r="B455" s="1" t="s">
        <v>458</v>
      </c>
      <c r="C455" s="1" t="s">
        <v>22</v>
      </c>
      <c r="D455" s="1" t="s">
        <v>26</v>
      </c>
      <c r="E455">
        <v>265</v>
      </c>
      <c r="F455">
        <v>2.5299999999999998</v>
      </c>
      <c r="G455" s="5">
        <f>Tabela1[[#This Row],[Vl_Inv_Inicial]]*Tabela1[[#This Row],[Inv_Inicial]]</f>
        <v>670.44999999999993</v>
      </c>
      <c r="H455">
        <v>300</v>
      </c>
      <c r="I455">
        <v>735</v>
      </c>
      <c r="J455">
        <v>2.4500000000000002</v>
      </c>
      <c r="K455">
        <v>1059</v>
      </c>
      <c r="L455">
        <v>4031.27</v>
      </c>
      <c r="M455">
        <v>3.8069999999999999</v>
      </c>
      <c r="N455">
        <v>0</v>
      </c>
      <c r="O455">
        <v>0</v>
      </c>
      <c r="P455">
        <v>0</v>
      </c>
      <c r="Q455" s="2">
        <v>-494</v>
      </c>
      <c r="R455">
        <v>759</v>
      </c>
      <c r="S455" s="5">
        <v>1859.55</v>
      </c>
      <c r="T455">
        <v>0</v>
      </c>
      <c r="U455" s="5">
        <v>0</v>
      </c>
    </row>
    <row r="456" spans="1:21" x14ac:dyDescent="0.2">
      <c r="A456" s="1" t="s">
        <v>635</v>
      </c>
      <c r="B456" s="1" t="s">
        <v>58</v>
      </c>
      <c r="C456" s="1" t="s">
        <v>22</v>
      </c>
      <c r="D456" s="1" t="s">
        <v>23</v>
      </c>
      <c r="E456">
        <v>0</v>
      </c>
      <c r="F456">
        <v>0</v>
      </c>
      <c r="G456" s="5">
        <f>Tabela1[[#This Row],[Vl_Inv_Inicial]]*Tabela1[[#This Row],[Inv_Inicial]]</f>
        <v>0</v>
      </c>
      <c r="H456">
        <v>108.49</v>
      </c>
      <c r="I456">
        <v>1897.6</v>
      </c>
      <c r="J456">
        <v>17.491</v>
      </c>
      <c r="K456">
        <v>89.674000000000007</v>
      </c>
      <c r="L456">
        <v>1846.57</v>
      </c>
      <c r="M456">
        <v>20.591999999999999</v>
      </c>
      <c r="N456">
        <v>0</v>
      </c>
      <c r="O456">
        <v>0</v>
      </c>
      <c r="P456">
        <v>0</v>
      </c>
      <c r="Q456" s="3">
        <v>18.815999999999999</v>
      </c>
      <c r="R456">
        <v>0</v>
      </c>
      <c r="S456" s="5">
        <v>0</v>
      </c>
      <c r="T456">
        <v>18.815999999999999</v>
      </c>
      <c r="U456" s="5">
        <v>329.11099999999999</v>
      </c>
    </row>
    <row r="457" spans="1:21" x14ac:dyDescent="0.2">
      <c r="A457" s="1" t="s">
        <v>636</v>
      </c>
      <c r="B457" s="1" t="s">
        <v>95</v>
      </c>
      <c r="C457" s="1" t="s">
        <v>22</v>
      </c>
      <c r="D457" s="1" t="s">
        <v>26</v>
      </c>
      <c r="E457">
        <v>140</v>
      </c>
      <c r="F457">
        <v>4.6399999999999997</v>
      </c>
      <c r="G457" s="5">
        <f>Tabela1[[#This Row],[Vl_Inv_Inicial]]*Tabela1[[#This Row],[Inv_Inicial]]</f>
        <v>649.59999999999991</v>
      </c>
      <c r="H457">
        <v>700</v>
      </c>
      <c r="I457">
        <v>3224.1</v>
      </c>
      <c r="J457">
        <v>4.6059999999999999</v>
      </c>
      <c r="K457">
        <v>325</v>
      </c>
      <c r="L457">
        <v>4547.0200000000004</v>
      </c>
      <c r="M457">
        <v>13.991</v>
      </c>
      <c r="N457">
        <v>0</v>
      </c>
      <c r="O457">
        <v>0</v>
      </c>
      <c r="P457">
        <v>0</v>
      </c>
      <c r="Q457" s="3">
        <v>515</v>
      </c>
      <c r="R457">
        <v>140</v>
      </c>
      <c r="S457" s="5">
        <v>644.82000000000005</v>
      </c>
      <c r="T457">
        <v>515</v>
      </c>
      <c r="U457" s="5">
        <v>2372.0160000000001</v>
      </c>
    </row>
    <row r="458" spans="1:21" x14ac:dyDescent="0.2">
      <c r="A458" s="1" t="s">
        <v>637</v>
      </c>
      <c r="B458" s="1" t="s">
        <v>458</v>
      </c>
      <c r="C458" s="1" t="s">
        <v>22</v>
      </c>
      <c r="D458" s="1" t="s">
        <v>26</v>
      </c>
      <c r="E458">
        <v>349</v>
      </c>
      <c r="F458">
        <v>2.57</v>
      </c>
      <c r="G458" s="5">
        <f>Tabela1[[#This Row],[Vl_Inv_Inicial]]*Tabela1[[#This Row],[Inv_Inicial]]</f>
        <v>896.93</v>
      </c>
      <c r="H458">
        <v>300</v>
      </c>
      <c r="I458">
        <v>735</v>
      </c>
      <c r="J458">
        <v>2.4500000000000002</v>
      </c>
      <c r="K458">
        <v>320</v>
      </c>
      <c r="L458">
        <v>1174.24</v>
      </c>
      <c r="M458">
        <v>3.67</v>
      </c>
      <c r="N458">
        <v>0</v>
      </c>
      <c r="O458">
        <v>0</v>
      </c>
      <c r="P458">
        <v>0</v>
      </c>
      <c r="Q458" s="3">
        <v>329</v>
      </c>
      <c r="R458">
        <v>349</v>
      </c>
      <c r="S458" s="5">
        <v>855.05</v>
      </c>
      <c r="T458">
        <v>329</v>
      </c>
      <c r="U458" s="5">
        <v>806.05</v>
      </c>
    </row>
    <row r="459" spans="1:21" x14ac:dyDescent="0.2">
      <c r="A459" s="1" t="s">
        <v>638</v>
      </c>
      <c r="B459" s="1" t="s">
        <v>95</v>
      </c>
      <c r="C459" s="1" t="s">
        <v>22</v>
      </c>
      <c r="D459" s="1" t="s">
        <v>26</v>
      </c>
      <c r="E459">
        <v>310</v>
      </c>
      <c r="F459">
        <v>4.62</v>
      </c>
      <c r="G459" s="5">
        <f>Tabela1[[#This Row],[Vl_Inv_Inicial]]*Tabela1[[#This Row],[Inv_Inicial]]</f>
        <v>1432.2</v>
      </c>
      <c r="H459">
        <v>2900</v>
      </c>
      <c r="I459">
        <v>13417.2</v>
      </c>
      <c r="J459">
        <v>4.6269999999999998</v>
      </c>
      <c r="K459">
        <v>1962</v>
      </c>
      <c r="L459">
        <v>23089.55</v>
      </c>
      <c r="M459">
        <v>11.768000000000001</v>
      </c>
      <c r="N459">
        <v>0</v>
      </c>
      <c r="O459">
        <v>0</v>
      </c>
      <c r="P459">
        <v>0</v>
      </c>
      <c r="Q459" s="3">
        <v>1248</v>
      </c>
      <c r="R459">
        <v>310</v>
      </c>
      <c r="S459" s="5">
        <v>1434.252</v>
      </c>
      <c r="T459">
        <v>1248</v>
      </c>
      <c r="U459" s="5">
        <v>5774.0230000000001</v>
      </c>
    </row>
    <row r="460" spans="1:21" x14ac:dyDescent="0.2">
      <c r="A460" s="1" t="s">
        <v>639</v>
      </c>
      <c r="B460" s="1" t="s">
        <v>46</v>
      </c>
      <c r="C460" s="1" t="s">
        <v>22</v>
      </c>
      <c r="D460" s="1" t="s">
        <v>23</v>
      </c>
      <c r="E460">
        <v>0</v>
      </c>
      <c r="F460">
        <v>0</v>
      </c>
      <c r="G460" s="5">
        <f>Tabela1[[#This Row],[Vl_Inv_Inicial]]*Tabela1[[#This Row],[Inv_Inicial]]</f>
        <v>0</v>
      </c>
      <c r="H460">
        <v>105.95</v>
      </c>
      <c r="I460">
        <v>2926.36</v>
      </c>
      <c r="J460">
        <v>27.62</v>
      </c>
      <c r="K460">
        <v>52.908000000000001</v>
      </c>
      <c r="L460">
        <v>2511.85</v>
      </c>
      <c r="M460">
        <v>47.475999999999999</v>
      </c>
      <c r="N460">
        <v>0</v>
      </c>
      <c r="O460">
        <v>0</v>
      </c>
      <c r="P460">
        <v>0</v>
      </c>
      <c r="Q460" s="3">
        <v>53.042000000000002</v>
      </c>
      <c r="R460">
        <v>0</v>
      </c>
      <c r="S460" s="5">
        <v>0</v>
      </c>
      <c r="T460">
        <v>53.042000000000002</v>
      </c>
      <c r="U460" s="5">
        <v>1465.0309999999999</v>
      </c>
    </row>
    <row r="461" spans="1:21" x14ac:dyDescent="0.2">
      <c r="A461" s="1" t="s">
        <v>640</v>
      </c>
      <c r="B461" s="1" t="s">
        <v>123</v>
      </c>
      <c r="C461" s="1" t="s">
        <v>22</v>
      </c>
      <c r="D461" s="1" t="s">
        <v>26</v>
      </c>
      <c r="E461">
        <v>137</v>
      </c>
      <c r="F461">
        <v>12</v>
      </c>
      <c r="G461" s="5">
        <f>Tabela1[[#This Row],[Vl_Inv_Inicial]]*Tabela1[[#This Row],[Inv_Inicial]]</f>
        <v>1644</v>
      </c>
      <c r="H461">
        <v>117</v>
      </c>
      <c r="I461">
        <v>1404</v>
      </c>
      <c r="J461">
        <v>12</v>
      </c>
      <c r="K461">
        <v>31</v>
      </c>
      <c r="L461">
        <v>428.75</v>
      </c>
      <c r="M461">
        <v>13.831</v>
      </c>
      <c r="N461">
        <v>0</v>
      </c>
      <c r="O461">
        <v>0</v>
      </c>
      <c r="P461">
        <v>0</v>
      </c>
      <c r="Q461" s="3">
        <v>223</v>
      </c>
      <c r="R461">
        <v>137</v>
      </c>
      <c r="S461" s="5">
        <v>1644</v>
      </c>
      <c r="T461">
        <v>223</v>
      </c>
      <c r="U461" s="5">
        <v>2676</v>
      </c>
    </row>
    <row r="462" spans="1:21" x14ac:dyDescent="0.2">
      <c r="A462" s="1" t="s">
        <v>641</v>
      </c>
      <c r="B462" s="1" t="s">
        <v>642</v>
      </c>
      <c r="C462" s="1" t="s">
        <v>22</v>
      </c>
      <c r="D462" s="1" t="s">
        <v>26</v>
      </c>
      <c r="E462">
        <v>51</v>
      </c>
      <c r="F462">
        <v>1.73</v>
      </c>
      <c r="G462" s="5">
        <f>Tabela1[[#This Row],[Vl_Inv_Inicial]]*Tabela1[[#This Row],[Inv_Inicial]]</f>
        <v>88.23</v>
      </c>
      <c r="H462">
        <v>450</v>
      </c>
      <c r="I462">
        <v>826.11</v>
      </c>
      <c r="J462">
        <v>1.8360000000000001</v>
      </c>
      <c r="K462">
        <v>162</v>
      </c>
      <c r="L462">
        <v>730.78</v>
      </c>
      <c r="M462">
        <v>4.5110000000000001</v>
      </c>
      <c r="N462">
        <v>0</v>
      </c>
      <c r="O462">
        <v>0</v>
      </c>
      <c r="P462">
        <v>0</v>
      </c>
      <c r="Q462" s="3">
        <v>339</v>
      </c>
      <c r="R462">
        <v>51</v>
      </c>
      <c r="S462" s="5">
        <v>93.626000000000005</v>
      </c>
      <c r="T462">
        <v>339</v>
      </c>
      <c r="U462" s="5">
        <v>622.33600000000001</v>
      </c>
    </row>
    <row r="463" spans="1:21" x14ac:dyDescent="0.2">
      <c r="A463" s="1" t="s">
        <v>643</v>
      </c>
      <c r="B463" s="1" t="s">
        <v>81</v>
      </c>
      <c r="C463" s="1" t="s">
        <v>22</v>
      </c>
      <c r="D463" s="1" t="s">
        <v>23</v>
      </c>
      <c r="E463">
        <v>240.821</v>
      </c>
      <c r="F463">
        <v>25.2</v>
      </c>
      <c r="G463" s="5">
        <f>Tabela1[[#This Row],[Vl_Inv_Inicial]]*Tabela1[[#This Row],[Inv_Inicial]]</f>
        <v>6068.6891999999998</v>
      </c>
      <c r="H463">
        <v>363.85</v>
      </c>
      <c r="I463">
        <v>9117</v>
      </c>
      <c r="J463">
        <v>25.056999999999999</v>
      </c>
      <c r="K463">
        <v>287.20499999999998</v>
      </c>
      <c r="L463">
        <v>40850.43</v>
      </c>
      <c r="M463">
        <v>142.23400000000001</v>
      </c>
      <c r="N463">
        <v>0</v>
      </c>
      <c r="O463">
        <v>0</v>
      </c>
      <c r="P463">
        <v>0</v>
      </c>
      <c r="Q463" s="3">
        <v>317.46600000000001</v>
      </c>
      <c r="R463">
        <v>240.821</v>
      </c>
      <c r="S463" s="5">
        <v>6034.259</v>
      </c>
      <c r="T463">
        <v>317.46600000000001</v>
      </c>
      <c r="U463" s="5">
        <v>7954.7550000000001</v>
      </c>
    </row>
    <row r="464" spans="1:21" x14ac:dyDescent="0.2">
      <c r="A464" s="1" t="s">
        <v>644</v>
      </c>
      <c r="B464" s="1" t="s">
        <v>642</v>
      </c>
      <c r="C464" s="1" t="s">
        <v>22</v>
      </c>
      <c r="D464" s="1" t="s">
        <v>26</v>
      </c>
      <c r="E464">
        <v>136</v>
      </c>
      <c r="F464">
        <v>1.73</v>
      </c>
      <c r="G464" s="5">
        <f>Tabela1[[#This Row],[Vl_Inv_Inicial]]*Tabela1[[#This Row],[Inv_Inicial]]</f>
        <v>235.28</v>
      </c>
      <c r="H464">
        <v>680</v>
      </c>
      <c r="I464">
        <v>1396.32</v>
      </c>
      <c r="J464">
        <v>2.0529999999999999</v>
      </c>
      <c r="K464">
        <v>434</v>
      </c>
      <c r="L464">
        <v>1790.33</v>
      </c>
      <c r="M464">
        <v>4.125</v>
      </c>
      <c r="N464">
        <v>0</v>
      </c>
      <c r="O464">
        <v>0</v>
      </c>
      <c r="P464">
        <v>0</v>
      </c>
      <c r="Q464" s="3">
        <v>382</v>
      </c>
      <c r="R464">
        <v>136</v>
      </c>
      <c r="S464" s="5">
        <v>279.26400000000001</v>
      </c>
      <c r="T464">
        <v>382</v>
      </c>
      <c r="U464" s="5">
        <v>784.40300000000002</v>
      </c>
    </row>
    <row r="465" spans="1:21" x14ac:dyDescent="0.2">
      <c r="A465" s="1" t="s">
        <v>645</v>
      </c>
      <c r="B465" s="1" t="s">
        <v>602</v>
      </c>
      <c r="C465" s="1" t="s">
        <v>22</v>
      </c>
      <c r="D465" s="1" t="s">
        <v>26</v>
      </c>
      <c r="E465">
        <v>22</v>
      </c>
      <c r="F465">
        <v>4.2699999999999996</v>
      </c>
      <c r="G465" s="5">
        <f>Tabela1[[#This Row],[Vl_Inv_Inicial]]*Tabela1[[#This Row],[Inv_Inicial]]</f>
        <v>93.94</v>
      </c>
      <c r="H465">
        <v>0</v>
      </c>
      <c r="I465">
        <v>0</v>
      </c>
      <c r="J465">
        <v>4.2699999999999996</v>
      </c>
      <c r="K465">
        <v>22</v>
      </c>
      <c r="L465">
        <v>126.56</v>
      </c>
      <c r="M465">
        <v>5.7530000000000001</v>
      </c>
      <c r="N465">
        <v>0</v>
      </c>
      <c r="O465">
        <v>0</v>
      </c>
      <c r="P465">
        <v>0</v>
      </c>
      <c r="Q465" s="4">
        <v>0</v>
      </c>
      <c r="R465">
        <v>22</v>
      </c>
      <c r="S465" s="5">
        <v>93.94</v>
      </c>
      <c r="T465">
        <v>0</v>
      </c>
      <c r="U465" s="5">
        <v>0</v>
      </c>
    </row>
    <row r="466" spans="1:21" x14ac:dyDescent="0.2">
      <c r="A466" s="1" t="s">
        <v>646</v>
      </c>
      <c r="B466" s="1" t="s">
        <v>647</v>
      </c>
      <c r="C466" s="1" t="s">
        <v>22</v>
      </c>
      <c r="D466" s="1" t="s">
        <v>26</v>
      </c>
      <c r="E466">
        <v>56</v>
      </c>
      <c r="F466">
        <v>1.99</v>
      </c>
      <c r="G466" s="5">
        <f>Tabela1[[#This Row],[Vl_Inv_Inicial]]*Tabela1[[#This Row],[Inv_Inicial]]</f>
        <v>111.44</v>
      </c>
      <c r="H466">
        <v>240</v>
      </c>
      <c r="I466">
        <v>654.83000000000004</v>
      </c>
      <c r="J466">
        <v>2.7280000000000002</v>
      </c>
      <c r="K466">
        <v>102</v>
      </c>
      <c r="L466">
        <v>490.81</v>
      </c>
      <c r="M466">
        <v>4.8120000000000003</v>
      </c>
      <c r="N466">
        <v>0</v>
      </c>
      <c r="O466">
        <v>0</v>
      </c>
      <c r="P466">
        <v>0</v>
      </c>
      <c r="Q466" s="3">
        <v>194</v>
      </c>
      <c r="R466">
        <v>56</v>
      </c>
      <c r="S466" s="5">
        <v>152.79400000000001</v>
      </c>
      <c r="T466">
        <v>194</v>
      </c>
      <c r="U466" s="5">
        <v>529.32100000000003</v>
      </c>
    </row>
    <row r="467" spans="1:21" x14ac:dyDescent="0.2">
      <c r="A467" s="1" t="s">
        <v>648</v>
      </c>
      <c r="B467" s="1" t="s">
        <v>311</v>
      </c>
      <c r="C467" s="1" t="s">
        <v>22</v>
      </c>
      <c r="D467" s="1" t="s">
        <v>23</v>
      </c>
      <c r="E467">
        <v>92.775999999999996</v>
      </c>
      <c r="F467">
        <v>24.75</v>
      </c>
      <c r="G467" s="5">
        <f>Tabela1[[#This Row],[Vl_Inv_Inicial]]*Tabela1[[#This Row],[Inv_Inicial]]</f>
        <v>2296.2060000000001</v>
      </c>
      <c r="H467">
        <v>0</v>
      </c>
      <c r="I467">
        <v>0</v>
      </c>
      <c r="J467">
        <v>24.75</v>
      </c>
      <c r="K467">
        <v>35.256999999999998</v>
      </c>
      <c r="L467">
        <v>5141.8100000000004</v>
      </c>
      <c r="M467">
        <v>145.83799999999999</v>
      </c>
      <c r="N467">
        <v>0</v>
      </c>
      <c r="O467">
        <v>0</v>
      </c>
      <c r="P467">
        <v>0</v>
      </c>
      <c r="Q467" s="3">
        <v>57.518999999999998</v>
      </c>
      <c r="R467">
        <v>92.775999999999996</v>
      </c>
      <c r="S467" s="5">
        <v>2296.2060000000001</v>
      </c>
      <c r="T467">
        <v>57.518999999999998</v>
      </c>
      <c r="U467" s="5">
        <v>1423.595</v>
      </c>
    </row>
    <row r="468" spans="1:21" x14ac:dyDescent="0.2">
      <c r="A468" s="1" t="s">
        <v>649</v>
      </c>
      <c r="B468" s="1" t="s">
        <v>58</v>
      </c>
      <c r="C468" s="1" t="s">
        <v>22</v>
      </c>
      <c r="D468" s="1" t="s">
        <v>23</v>
      </c>
      <c r="E468">
        <v>0</v>
      </c>
      <c r="F468">
        <v>0</v>
      </c>
      <c r="G468" s="5">
        <f>Tabela1[[#This Row],[Vl_Inv_Inicial]]*Tabela1[[#This Row],[Inv_Inicial]]</f>
        <v>0</v>
      </c>
      <c r="H468">
        <v>0</v>
      </c>
      <c r="I468">
        <v>0</v>
      </c>
      <c r="J468">
        <v>1</v>
      </c>
      <c r="K468">
        <v>23.425999999999998</v>
      </c>
      <c r="L468">
        <v>560.59</v>
      </c>
      <c r="M468">
        <v>23.93</v>
      </c>
      <c r="N468">
        <v>0</v>
      </c>
      <c r="O468">
        <v>0</v>
      </c>
      <c r="P468">
        <v>0</v>
      </c>
      <c r="Q468" s="2">
        <v>-23.425999999999998</v>
      </c>
      <c r="R468">
        <v>23.425999999999998</v>
      </c>
      <c r="S468" s="5">
        <v>23.425999999999998</v>
      </c>
      <c r="T468">
        <v>0</v>
      </c>
      <c r="U468" s="5">
        <v>0</v>
      </c>
    </row>
    <row r="469" spans="1:21" x14ac:dyDescent="0.2">
      <c r="A469" s="1" t="s">
        <v>650</v>
      </c>
      <c r="B469" s="1" t="s">
        <v>30</v>
      </c>
      <c r="C469" s="1" t="s">
        <v>22</v>
      </c>
      <c r="D469" s="1" t="s">
        <v>23</v>
      </c>
      <c r="E469">
        <v>11.7</v>
      </c>
      <c r="F469">
        <v>10.5</v>
      </c>
      <c r="G469" s="5">
        <f>Tabela1[[#This Row],[Vl_Inv_Inicial]]*Tabela1[[#This Row],[Inv_Inicial]]</f>
        <v>122.85</v>
      </c>
      <c r="H469">
        <v>41.76</v>
      </c>
      <c r="I469">
        <v>406.43</v>
      </c>
      <c r="J469">
        <v>9.7330000000000005</v>
      </c>
      <c r="K469">
        <v>52.968000000000004</v>
      </c>
      <c r="L469">
        <v>1732.26</v>
      </c>
      <c r="M469">
        <v>32.704000000000001</v>
      </c>
      <c r="N469">
        <v>0</v>
      </c>
      <c r="O469">
        <v>0</v>
      </c>
      <c r="P469">
        <v>0</v>
      </c>
      <c r="Q469" s="3">
        <v>0.49199999999999999</v>
      </c>
      <c r="R469">
        <v>11.7</v>
      </c>
      <c r="S469" s="5">
        <v>113.87</v>
      </c>
      <c r="T469">
        <v>0.49199999999999999</v>
      </c>
      <c r="U469" s="5">
        <v>4.7880000000000003</v>
      </c>
    </row>
    <row r="470" spans="1:21" x14ac:dyDescent="0.2">
      <c r="A470" s="1" t="s">
        <v>651</v>
      </c>
      <c r="B470" s="1" t="s">
        <v>652</v>
      </c>
      <c r="C470" s="1" t="s">
        <v>22</v>
      </c>
      <c r="D470" s="1" t="s">
        <v>26</v>
      </c>
      <c r="E470">
        <v>61</v>
      </c>
      <c r="F470">
        <v>1.73</v>
      </c>
      <c r="G470" s="5">
        <f>Tabela1[[#This Row],[Vl_Inv_Inicial]]*Tabela1[[#This Row],[Inv_Inicial]]</f>
        <v>105.53</v>
      </c>
      <c r="H470">
        <v>570</v>
      </c>
      <c r="I470">
        <v>1065.72</v>
      </c>
      <c r="J470">
        <v>1.87</v>
      </c>
      <c r="K470">
        <v>455</v>
      </c>
      <c r="L470">
        <v>3391.11</v>
      </c>
      <c r="M470">
        <v>7.4530000000000003</v>
      </c>
      <c r="N470">
        <v>0</v>
      </c>
      <c r="O470">
        <v>0</v>
      </c>
      <c r="P470">
        <v>0</v>
      </c>
      <c r="Q470" s="3">
        <v>176</v>
      </c>
      <c r="R470">
        <v>61</v>
      </c>
      <c r="S470" s="5">
        <v>114.051</v>
      </c>
      <c r="T470">
        <v>176</v>
      </c>
      <c r="U470" s="5">
        <v>329.06400000000002</v>
      </c>
    </row>
    <row r="471" spans="1:21" x14ac:dyDescent="0.2">
      <c r="A471" s="1" t="s">
        <v>653</v>
      </c>
      <c r="B471" s="1" t="s">
        <v>267</v>
      </c>
      <c r="C471" s="1" t="s">
        <v>22</v>
      </c>
      <c r="D471" s="1" t="s">
        <v>26</v>
      </c>
      <c r="E471">
        <v>0</v>
      </c>
      <c r="F471">
        <v>0</v>
      </c>
      <c r="G471" s="5">
        <f>Tabela1[[#This Row],[Vl_Inv_Inicial]]*Tabela1[[#This Row],[Inv_Inicial]]</f>
        <v>0</v>
      </c>
      <c r="H471">
        <v>0</v>
      </c>
      <c r="I471">
        <v>0</v>
      </c>
      <c r="J471">
        <v>1</v>
      </c>
      <c r="K471">
        <v>5</v>
      </c>
      <c r="L471">
        <v>25.65</v>
      </c>
      <c r="M471">
        <v>5.13</v>
      </c>
      <c r="N471">
        <v>0</v>
      </c>
      <c r="O471">
        <v>0</v>
      </c>
      <c r="P471">
        <v>0</v>
      </c>
      <c r="Q471" s="2">
        <v>-5</v>
      </c>
      <c r="R471">
        <v>5</v>
      </c>
      <c r="S471" s="5">
        <v>5</v>
      </c>
      <c r="T471">
        <v>0</v>
      </c>
      <c r="U471" s="5">
        <v>0</v>
      </c>
    </row>
    <row r="472" spans="1:21" x14ac:dyDescent="0.2">
      <c r="A472" s="1" t="s">
        <v>654</v>
      </c>
      <c r="B472" s="1" t="s">
        <v>655</v>
      </c>
      <c r="C472" s="1" t="s">
        <v>22</v>
      </c>
      <c r="D472" s="1" t="s">
        <v>26</v>
      </c>
      <c r="E472">
        <v>475</v>
      </c>
      <c r="F472">
        <v>0.37</v>
      </c>
      <c r="G472" s="5">
        <f>Tabela1[[#This Row],[Vl_Inv_Inicial]]*Tabela1[[#This Row],[Inv_Inicial]]</f>
        <v>175.75</v>
      </c>
      <c r="H472">
        <v>520</v>
      </c>
      <c r="I472">
        <v>201.22</v>
      </c>
      <c r="J472">
        <v>0.38700000000000001</v>
      </c>
      <c r="K472">
        <v>879</v>
      </c>
      <c r="L472">
        <v>1442.94</v>
      </c>
      <c r="M472">
        <v>1.6419999999999999</v>
      </c>
      <c r="N472">
        <v>0</v>
      </c>
      <c r="O472">
        <v>0</v>
      </c>
      <c r="P472">
        <v>0</v>
      </c>
      <c r="Q472" s="3">
        <v>116</v>
      </c>
      <c r="R472">
        <v>475</v>
      </c>
      <c r="S472" s="5">
        <v>183.80699999999999</v>
      </c>
      <c r="T472">
        <v>116</v>
      </c>
      <c r="U472" s="5">
        <v>44.887999999999998</v>
      </c>
    </row>
    <row r="473" spans="1:21" x14ac:dyDescent="0.2">
      <c r="A473" s="1" t="s">
        <v>656</v>
      </c>
      <c r="B473" s="1" t="s">
        <v>652</v>
      </c>
      <c r="C473" s="1" t="s">
        <v>22</v>
      </c>
      <c r="D473" s="1" t="s">
        <v>26</v>
      </c>
      <c r="E473">
        <v>0</v>
      </c>
      <c r="F473">
        <v>0</v>
      </c>
      <c r="G473" s="5">
        <f>Tabela1[[#This Row],[Vl_Inv_Inicial]]*Tabela1[[#This Row],[Inv_Inicial]]</f>
        <v>0</v>
      </c>
      <c r="H473">
        <v>100</v>
      </c>
      <c r="I473">
        <v>187.27</v>
      </c>
      <c r="J473">
        <v>1.873</v>
      </c>
      <c r="K473">
        <v>42</v>
      </c>
      <c r="L473">
        <v>286.39</v>
      </c>
      <c r="M473">
        <v>6.819</v>
      </c>
      <c r="N473">
        <v>0</v>
      </c>
      <c r="O473">
        <v>0</v>
      </c>
      <c r="P473">
        <v>0</v>
      </c>
      <c r="Q473" s="3">
        <v>58</v>
      </c>
      <c r="R473">
        <v>0</v>
      </c>
      <c r="S473" s="5">
        <v>0</v>
      </c>
      <c r="T473">
        <v>58</v>
      </c>
      <c r="U473" s="5">
        <v>108.617</v>
      </c>
    </row>
    <row r="474" spans="1:21" x14ac:dyDescent="0.2">
      <c r="A474" s="1" t="s">
        <v>657</v>
      </c>
      <c r="B474" s="1" t="s">
        <v>81</v>
      </c>
      <c r="C474" s="1" t="s">
        <v>22</v>
      </c>
      <c r="D474" s="1" t="s">
        <v>23</v>
      </c>
      <c r="E474">
        <v>128.69399999999999</v>
      </c>
      <c r="F474">
        <v>25.95</v>
      </c>
      <c r="G474" s="5">
        <f>Tabela1[[#This Row],[Vl_Inv_Inicial]]*Tabela1[[#This Row],[Inv_Inicial]]</f>
        <v>3339.6092999999996</v>
      </c>
      <c r="H474">
        <v>0</v>
      </c>
      <c r="I474">
        <v>0</v>
      </c>
      <c r="J474">
        <v>25.95</v>
      </c>
      <c r="K474">
        <v>14.522</v>
      </c>
      <c r="L474">
        <v>396.56</v>
      </c>
      <c r="M474">
        <v>27.308</v>
      </c>
      <c r="N474">
        <v>0</v>
      </c>
      <c r="O474">
        <v>0</v>
      </c>
      <c r="P474">
        <v>0</v>
      </c>
      <c r="Q474" s="3">
        <v>114.172</v>
      </c>
      <c r="R474">
        <v>128.69399999999999</v>
      </c>
      <c r="S474" s="5">
        <v>3339.6089999999999</v>
      </c>
      <c r="T474">
        <v>114.172</v>
      </c>
      <c r="U474" s="5">
        <v>2962.7629999999999</v>
      </c>
    </row>
    <row r="475" spans="1:21" x14ac:dyDescent="0.2">
      <c r="A475" s="1" t="s">
        <v>658</v>
      </c>
      <c r="B475" s="1" t="s">
        <v>46</v>
      </c>
      <c r="C475" s="1" t="s">
        <v>22</v>
      </c>
      <c r="D475" s="1" t="s">
        <v>23</v>
      </c>
      <c r="E475">
        <v>0</v>
      </c>
      <c r="F475">
        <v>0</v>
      </c>
      <c r="G475" s="5">
        <f>Tabela1[[#This Row],[Vl_Inv_Inicial]]*Tabela1[[#This Row],[Inv_Inicial]]</f>
        <v>0</v>
      </c>
      <c r="H475">
        <v>163.95</v>
      </c>
      <c r="I475">
        <v>4536.84</v>
      </c>
      <c r="J475">
        <v>27.672000000000001</v>
      </c>
      <c r="K475">
        <v>45</v>
      </c>
      <c r="L475">
        <v>2027.14</v>
      </c>
      <c r="M475">
        <v>45.048000000000002</v>
      </c>
      <c r="N475">
        <v>0</v>
      </c>
      <c r="O475">
        <v>0</v>
      </c>
      <c r="P475">
        <v>0</v>
      </c>
      <c r="Q475" s="3">
        <v>118.95</v>
      </c>
      <c r="R475">
        <v>0</v>
      </c>
      <c r="S475" s="5">
        <v>0</v>
      </c>
      <c r="T475">
        <v>118.95</v>
      </c>
      <c r="U475" s="5">
        <v>3291.596</v>
      </c>
    </row>
    <row r="476" spans="1:21" x14ac:dyDescent="0.2">
      <c r="A476" s="1" t="s">
        <v>659</v>
      </c>
      <c r="B476" s="1" t="s">
        <v>602</v>
      </c>
      <c r="C476" s="1" t="s">
        <v>22</v>
      </c>
      <c r="D476" s="1" t="s">
        <v>26</v>
      </c>
      <c r="E476">
        <v>23</v>
      </c>
      <c r="F476">
        <v>4.2699999999999996</v>
      </c>
      <c r="G476" s="5">
        <f>Tabela1[[#This Row],[Vl_Inv_Inicial]]*Tabela1[[#This Row],[Inv_Inicial]]</f>
        <v>98.21</v>
      </c>
      <c r="H476">
        <v>0</v>
      </c>
      <c r="I476">
        <v>0</v>
      </c>
      <c r="J476">
        <v>4.2699999999999996</v>
      </c>
      <c r="K476">
        <v>23</v>
      </c>
      <c r="L476">
        <v>132.96</v>
      </c>
      <c r="M476">
        <v>5.7809999999999997</v>
      </c>
      <c r="N476">
        <v>0</v>
      </c>
      <c r="O476">
        <v>0</v>
      </c>
      <c r="P476">
        <v>0</v>
      </c>
      <c r="Q476" s="4">
        <v>0</v>
      </c>
      <c r="R476">
        <v>23</v>
      </c>
      <c r="S476" s="5">
        <v>98.21</v>
      </c>
      <c r="T476">
        <v>0</v>
      </c>
      <c r="U476" s="5">
        <v>0</v>
      </c>
    </row>
    <row r="477" spans="1:21" x14ac:dyDescent="0.2">
      <c r="A477" s="1" t="s">
        <v>660</v>
      </c>
      <c r="B477" s="1" t="s">
        <v>652</v>
      </c>
      <c r="C477" s="1" t="s">
        <v>22</v>
      </c>
      <c r="D477" s="1" t="s">
        <v>26</v>
      </c>
      <c r="E477">
        <v>0</v>
      </c>
      <c r="F477">
        <v>0</v>
      </c>
      <c r="G477" s="5">
        <f>Tabela1[[#This Row],[Vl_Inv_Inicial]]*Tabela1[[#This Row],[Inv_Inicial]]</f>
        <v>0</v>
      </c>
      <c r="H477">
        <v>490</v>
      </c>
      <c r="I477">
        <v>898.84</v>
      </c>
      <c r="J477">
        <v>1.8340000000000001</v>
      </c>
      <c r="K477">
        <v>175</v>
      </c>
      <c r="L477">
        <v>991.81</v>
      </c>
      <c r="M477">
        <v>5.6669999999999998</v>
      </c>
      <c r="N477">
        <v>0</v>
      </c>
      <c r="O477">
        <v>0</v>
      </c>
      <c r="P477">
        <v>0</v>
      </c>
      <c r="Q477" s="3">
        <v>315</v>
      </c>
      <c r="R477">
        <v>0</v>
      </c>
      <c r="S477" s="5">
        <v>0</v>
      </c>
      <c r="T477">
        <v>315</v>
      </c>
      <c r="U477" s="5">
        <v>577.82600000000002</v>
      </c>
    </row>
    <row r="478" spans="1:21" x14ac:dyDescent="0.2">
      <c r="A478" s="1" t="s">
        <v>661</v>
      </c>
      <c r="B478" s="1" t="s">
        <v>662</v>
      </c>
      <c r="C478" s="1" t="s">
        <v>22</v>
      </c>
      <c r="D478" s="1" t="s">
        <v>26</v>
      </c>
      <c r="E478">
        <v>28</v>
      </c>
      <c r="F478">
        <v>12.55</v>
      </c>
      <c r="G478" s="5">
        <f>Tabela1[[#This Row],[Vl_Inv_Inicial]]*Tabela1[[#This Row],[Inv_Inicial]]</f>
        <v>351.40000000000003</v>
      </c>
      <c r="H478">
        <v>0</v>
      </c>
      <c r="I478">
        <v>0</v>
      </c>
      <c r="J478">
        <v>12.55</v>
      </c>
      <c r="K478">
        <v>4</v>
      </c>
      <c r="L478">
        <v>70.400000000000006</v>
      </c>
      <c r="M478">
        <v>17.600000000000001</v>
      </c>
      <c r="N478">
        <v>0</v>
      </c>
      <c r="O478">
        <v>0</v>
      </c>
      <c r="P478">
        <v>0</v>
      </c>
      <c r="Q478" s="3">
        <v>24</v>
      </c>
      <c r="R478">
        <v>28</v>
      </c>
      <c r="S478" s="5">
        <v>351.4</v>
      </c>
      <c r="T478">
        <v>24</v>
      </c>
      <c r="U478" s="5">
        <v>301.2</v>
      </c>
    </row>
    <row r="479" spans="1:21" x14ac:dyDescent="0.2">
      <c r="A479" s="1" t="s">
        <v>663</v>
      </c>
      <c r="B479" s="1" t="s">
        <v>58</v>
      </c>
      <c r="C479" s="1" t="s">
        <v>22</v>
      </c>
      <c r="D479" s="1" t="s">
        <v>23</v>
      </c>
      <c r="E479">
        <v>0</v>
      </c>
      <c r="F479">
        <v>0</v>
      </c>
      <c r="G479" s="5">
        <f>Tabela1[[#This Row],[Vl_Inv_Inicial]]*Tabela1[[#This Row],[Inv_Inicial]]</f>
        <v>0</v>
      </c>
      <c r="H479">
        <v>17.95</v>
      </c>
      <c r="I479">
        <v>306.05</v>
      </c>
      <c r="J479">
        <v>17.05</v>
      </c>
      <c r="K479">
        <v>9.5920000000000005</v>
      </c>
      <c r="L479">
        <v>2216.08</v>
      </c>
      <c r="M479">
        <v>231.03399999999999</v>
      </c>
      <c r="N479">
        <v>0</v>
      </c>
      <c r="O479">
        <v>0</v>
      </c>
      <c r="P479">
        <v>0</v>
      </c>
      <c r="Q479" s="3">
        <v>8.3580000000000005</v>
      </c>
      <c r="R479">
        <v>0</v>
      </c>
      <c r="S479" s="5">
        <v>0</v>
      </c>
      <c r="T479">
        <v>8.3580000000000005</v>
      </c>
      <c r="U479" s="5">
        <v>142.505</v>
      </c>
    </row>
    <row r="480" spans="1:21" x14ac:dyDescent="0.2">
      <c r="A480" s="1" t="s">
        <v>664</v>
      </c>
      <c r="B480" s="1" t="s">
        <v>176</v>
      </c>
      <c r="C480" s="1" t="s">
        <v>22</v>
      </c>
      <c r="D480" s="1" t="s">
        <v>26</v>
      </c>
      <c r="E480">
        <v>303</v>
      </c>
      <c r="F480">
        <v>0.37</v>
      </c>
      <c r="G480" s="5">
        <f>Tabela1[[#This Row],[Vl_Inv_Inicial]]*Tabela1[[#This Row],[Inv_Inicial]]</f>
        <v>112.11</v>
      </c>
      <c r="H480">
        <v>248</v>
      </c>
      <c r="I480">
        <v>95.98</v>
      </c>
      <c r="J480">
        <v>0.38700000000000001</v>
      </c>
      <c r="K480">
        <v>628</v>
      </c>
      <c r="L480">
        <v>747.22</v>
      </c>
      <c r="M480">
        <v>1.19</v>
      </c>
      <c r="N480">
        <v>0</v>
      </c>
      <c r="O480">
        <v>0</v>
      </c>
      <c r="P480">
        <v>0</v>
      </c>
      <c r="Q480" s="2">
        <v>-77</v>
      </c>
      <c r="R480">
        <v>380</v>
      </c>
      <c r="S480" s="5">
        <v>147.066</v>
      </c>
      <c r="T480">
        <v>0</v>
      </c>
      <c r="U480" s="5">
        <v>0</v>
      </c>
    </row>
    <row r="481" spans="1:21" x14ac:dyDescent="0.2">
      <c r="A481" s="1" t="s">
        <v>665</v>
      </c>
      <c r="B481" s="1" t="s">
        <v>652</v>
      </c>
      <c r="C481" s="1" t="s">
        <v>22</v>
      </c>
      <c r="D481" s="1" t="s">
        <v>26</v>
      </c>
      <c r="E481">
        <v>118</v>
      </c>
      <c r="F481">
        <v>1.73</v>
      </c>
      <c r="G481" s="5">
        <f>Tabela1[[#This Row],[Vl_Inv_Inicial]]*Tabela1[[#This Row],[Inv_Inicial]]</f>
        <v>204.14</v>
      </c>
      <c r="H481">
        <v>690</v>
      </c>
      <c r="I481">
        <v>1293.17</v>
      </c>
      <c r="J481">
        <v>1.8740000000000001</v>
      </c>
      <c r="K481">
        <v>421</v>
      </c>
      <c r="L481">
        <v>2413.6799999999998</v>
      </c>
      <c r="M481">
        <v>5.7329999999999997</v>
      </c>
      <c r="N481">
        <v>0</v>
      </c>
      <c r="O481">
        <v>0</v>
      </c>
      <c r="P481">
        <v>0</v>
      </c>
      <c r="Q481" s="3">
        <v>387</v>
      </c>
      <c r="R481">
        <v>118</v>
      </c>
      <c r="S481" s="5">
        <v>221.15100000000001</v>
      </c>
      <c r="T481">
        <v>387</v>
      </c>
      <c r="U481" s="5">
        <v>725.3</v>
      </c>
    </row>
    <row r="482" spans="1:21" x14ac:dyDescent="0.2">
      <c r="A482" s="1" t="s">
        <v>666</v>
      </c>
      <c r="B482" s="1" t="s">
        <v>311</v>
      </c>
      <c r="C482" s="1" t="s">
        <v>22</v>
      </c>
      <c r="D482" s="1" t="s">
        <v>23</v>
      </c>
      <c r="E482">
        <v>114.05</v>
      </c>
      <c r="F482">
        <v>24.77</v>
      </c>
      <c r="G482" s="5">
        <f>Tabela1[[#This Row],[Vl_Inv_Inicial]]*Tabela1[[#This Row],[Inv_Inicial]]</f>
        <v>2825.0184999999997</v>
      </c>
      <c r="H482">
        <v>0</v>
      </c>
      <c r="I482">
        <v>0</v>
      </c>
      <c r="J482">
        <v>24.77</v>
      </c>
      <c r="K482">
        <v>48.81</v>
      </c>
      <c r="L482">
        <v>2169.11</v>
      </c>
      <c r="M482">
        <v>44.44</v>
      </c>
      <c r="N482">
        <v>0</v>
      </c>
      <c r="O482">
        <v>0</v>
      </c>
      <c r="P482">
        <v>0</v>
      </c>
      <c r="Q482" s="3">
        <v>65.239999999999995</v>
      </c>
      <c r="R482">
        <v>114.05</v>
      </c>
      <c r="S482" s="5">
        <v>2825.018</v>
      </c>
      <c r="T482">
        <v>65.239999999999995</v>
      </c>
      <c r="U482" s="5">
        <v>1615.9949999999999</v>
      </c>
    </row>
    <row r="483" spans="1:21" x14ac:dyDescent="0.2">
      <c r="A483" s="1" t="s">
        <v>667</v>
      </c>
      <c r="B483" s="1" t="s">
        <v>46</v>
      </c>
      <c r="C483" s="1" t="s">
        <v>22</v>
      </c>
      <c r="D483" s="1" t="s">
        <v>23</v>
      </c>
      <c r="E483">
        <v>0</v>
      </c>
      <c r="F483">
        <v>0</v>
      </c>
      <c r="G483" s="5">
        <f>Tabela1[[#This Row],[Vl_Inv_Inicial]]*Tabela1[[#This Row],[Inv_Inicial]]</f>
        <v>0</v>
      </c>
      <c r="H483">
        <v>20.25</v>
      </c>
      <c r="I483">
        <v>542.70000000000005</v>
      </c>
      <c r="J483">
        <v>26.8</v>
      </c>
      <c r="K483">
        <v>13.76</v>
      </c>
      <c r="L483">
        <v>545.07000000000005</v>
      </c>
      <c r="M483">
        <v>39.613</v>
      </c>
      <c r="N483">
        <v>0</v>
      </c>
      <c r="O483">
        <v>0</v>
      </c>
      <c r="P483">
        <v>0</v>
      </c>
      <c r="Q483" s="3">
        <v>6.49</v>
      </c>
      <c r="R483">
        <v>0</v>
      </c>
      <c r="S483" s="5">
        <v>0</v>
      </c>
      <c r="T483">
        <v>6.49</v>
      </c>
      <c r="U483" s="5">
        <v>173.93199999999999</v>
      </c>
    </row>
    <row r="484" spans="1:21" x14ac:dyDescent="0.2">
      <c r="A484" s="1" t="s">
        <v>668</v>
      </c>
      <c r="B484" s="1" t="s">
        <v>669</v>
      </c>
      <c r="C484" s="1" t="s">
        <v>22</v>
      </c>
      <c r="D484" s="1" t="s">
        <v>26</v>
      </c>
      <c r="E484">
        <v>66</v>
      </c>
      <c r="F484">
        <v>1.99</v>
      </c>
      <c r="G484" s="5">
        <f>Tabela1[[#This Row],[Vl_Inv_Inicial]]*Tabela1[[#This Row],[Inv_Inicial]]</f>
        <v>131.34</v>
      </c>
      <c r="H484">
        <v>190</v>
      </c>
      <c r="I484">
        <v>491.26</v>
      </c>
      <c r="J484">
        <v>2.5859999999999999</v>
      </c>
      <c r="K484">
        <v>68</v>
      </c>
      <c r="L484">
        <v>466.19</v>
      </c>
      <c r="M484">
        <v>6.8559999999999999</v>
      </c>
      <c r="N484">
        <v>0</v>
      </c>
      <c r="O484">
        <v>0</v>
      </c>
      <c r="P484">
        <v>0</v>
      </c>
      <c r="Q484" s="3">
        <v>188</v>
      </c>
      <c r="R484">
        <v>66</v>
      </c>
      <c r="S484" s="5">
        <v>170.648</v>
      </c>
      <c r="T484">
        <v>188</v>
      </c>
      <c r="U484" s="5">
        <v>486.089</v>
      </c>
    </row>
    <row r="485" spans="1:21" x14ac:dyDescent="0.2">
      <c r="A485" s="1" t="s">
        <v>670</v>
      </c>
      <c r="B485" s="1" t="s">
        <v>83</v>
      </c>
      <c r="C485" s="1" t="s">
        <v>22</v>
      </c>
      <c r="D485" s="1" t="s">
        <v>26</v>
      </c>
      <c r="E485">
        <v>950</v>
      </c>
      <c r="F485">
        <v>7.33</v>
      </c>
      <c r="G485" s="5">
        <f>Tabela1[[#This Row],[Vl_Inv_Inicial]]*Tabela1[[#This Row],[Inv_Inicial]]</f>
        <v>6963.5</v>
      </c>
      <c r="H485">
        <v>2052</v>
      </c>
      <c r="I485">
        <v>14577.41</v>
      </c>
      <c r="J485">
        <v>7.1040000000000001</v>
      </c>
      <c r="K485">
        <v>1260</v>
      </c>
      <c r="L485">
        <v>14864.44</v>
      </c>
      <c r="M485">
        <v>11.797000000000001</v>
      </c>
      <c r="N485">
        <v>0</v>
      </c>
      <c r="O485">
        <v>0</v>
      </c>
      <c r="P485">
        <v>0</v>
      </c>
      <c r="Q485" s="3">
        <v>1742</v>
      </c>
      <c r="R485">
        <v>950</v>
      </c>
      <c r="S485" s="5">
        <v>6748.8010000000004</v>
      </c>
      <c r="T485">
        <v>1742</v>
      </c>
      <c r="U485" s="5">
        <v>12375.17</v>
      </c>
    </row>
    <row r="486" spans="1:21" x14ac:dyDescent="0.2">
      <c r="A486" s="1" t="s">
        <v>671</v>
      </c>
      <c r="B486" s="1" t="s">
        <v>672</v>
      </c>
      <c r="C486" s="1" t="s">
        <v>22</v>
      </c>
      <c r="D486" s="1" t="s">
        <v>26</v>
      </c>
      <c r="E486">
        <v>29.1</v>
      </c>
      <c r="F486">
        <v>2.15</v>
      </c>
      <c r="G486" s="5">
        <f>Tabela1[[#This Row],[Vl_Inv_Inicial]]*Tabela1[[#This Row],[Inv_Inicial]]</f>
        <v>62.564999999999998</v>
      </c>
      <c r="H486">
        <v>170</v>
      </c>
      <c r="I486">
        <v>392.56</v>
      </c>
      <c r="J486">
        <v>2.3090000000000002</v>
      </c>
      <c r="K486">
        <v>70.7</v>
      </c>
      <c r="L486">
        <v>545.74</v>
      </c>
      <c r="M486">
        <v>7.7190000000000003</v>
      </c>
      <c r="N486">
        <v>0</v>
      </c>
      <c r="O486">
        <v>0</v>
      </c>
      <c r="P486">
        <v>0</v>
      </c>
      <c r="Q486" s="3">
        <v>128.4</v>
      </c>
      <c r="R486">
        <v>29.1</v>
      </c>
      <c r="S486" s="5">
        <v>67.197000000000003</v>
      </c>
      <c r="T486">
        <v>128.4</v>
      </c>
      <c r="U486" s="5">
        <v>296.49799999999999</v>
      </c>
    </row>
    <row r="487" spans="1:21" x14ac:dyDescent="0.2">
      <c r="A487" s="1" t="s">
        <v>673</v>
      </c>
      <c r="B487" s="1" t="s">
        <v>262</v>
      </c>
      <c r="C487" s="1" t="s">
        <v>22</v>
      </c>
      <c r="D487" s="1" t="s">
        <v>26</v>
      </c>
      <c r="E487">
        <v>200</v>
      </c>
      <c r="F487">
        <v>7.89</v>
      </c>
      <c r="G487" s="5">
        <f>Tabela1[[#This Row],[Vl_Inv_Inicial]]*Tabela1[[#This Row],[Inv_Inicial]]</f>
        <v>1578</v>
      </c>
      <c r="H487">
        <v>478</v>
      </c>
      <c r="I487">
        <v>3854.34</v>
      </c>
      <c r="J487">
        <v>8.0630000000000006</v>
      </c>
      <c r="K487">
        <v>690</v>
      </c>
      <c r="L487">
        <v>7048.09</v>
      </c>
      <c r="M487">
        <v>10.215</v>
      </c>
      <c r="N487">
        <v>0</v>
      </c>
      <c r="O487">
        <v>0</v>
      </c>
      <c r="P487">
        <v>0</v>
      </c>
      <c r="Q487" s="2">
        <v>-12</v>
      </c>
      <c r="R487">
        <v>212</v>
      </c>
      <c r="S487" s="5">
        <v>1709.4559999999999</v>
      </c>
      <c r="T487">
        <v>0</v>
      </c>
      <c r="U487" s="5">
        <v>0</v>
      </c>
    </row>
    <row r="488" spans="1:21" x14ac:dyDescent="0.2">
      <c r="A488" s="1" t="s">
        <v>674</v>
      </c>
      <c r="B488" s="1" t="s">
        <v>675</v>
      </c>
      <c r="C488" s="1" t="s">
        <v>22</v>
      </c>
      <c r="D488" s="1" t="s">
        <v>26</v>
      </c>
      <c r="E488">
        <v>39</v>
      </c>
      <c r="F488">
        <v>2.79</v>
      </c>
      <c r="G488" s="5">
        <f>Tabela1[[#This Row],[Vl_Inv_Inicial]]*Tabela1[[#This Row],[Inv_Inicial]]</f>
        <v>108.81</v>
      </c>
      <c r="H488">
        <v>0</v>
      </c>
      <c r="I488">
        <v>0</v>
      </c>
      <c r="J488">
        <v>2.79</v>
      </c>
      <c r="K488">
        <v>35</v>
      </c>
      <c r="L488">
        <v>285</v>
      </c>
      <c r="M488">
        <v>8.1430000000000007</v>
      </c>
      <c r="N488">
        <v>0</v>
      </c>
      <c r="O488">
        <v>0</v>
      </c>
      <c r="P488">
        <v>0</v>
      </c>
      <c r="Q488" s="3">
        <v>4</v>
      </c>
      <c r="R488">
        <v>39</v>
      </c>
      <c r="S488" s="5">
        <v>108.81</v>
      </c>
      <c r="T488">
        <v>4</v>
      </c>
      <c r="U488" s="5">
        <v>11.16</v>
      </c>
    </row>
    <row r="489" spans="1:21" x14ac:dyDescent="0.2">
      <c r="A489" s="1" t="s">
        <v>676</v>
      </c>
      <c r="B489" s="1" t="s">
        <v>677</v>
      </c>
      <c r="C489" s="1" t="s">
        <v>22</v>
      </c>
      <c r="D489" s="1" t="s">
        <v>23</v>
      </c>
      <c r="E489">
        <v>0</v>
      </c>
      <c r="F489">
        <v>0</v>
      </c>
      <c r="G489" s="5">
        <f>Tabela1[[#This Row],[Vl_Inv_Inicial]]*Tabela1[[#This Row],[Inv_Inicial]]</f>
        <v>0</v>
      </c>
      <c r="H489">
        <v>0</v>
      </c>
      <c r="I489">
        <v>0</v>
      </c>
      <c r="J489">
        <v>1</v>
      </c>
      <c r="K489">
        <v>0.45600000000000002</v>
      </c>
      <c r="L489">
        <v>41.13</v>
      </c>
      <c r="M489">
        <v>90.197000000000003</v>
      </c>
      <c r="N489">
        <v>0</v>
      </c>
      <c r="O489">
        <v>0</v>
      </c>
      <c r="P489">
        <v>0</v>
      </c>
      <c r="Q489" s="2">
        <v>-0.45600000000000002</v>
      </c>
      <c r="R489">
        <v>0.45600000000000002</v>
      </c>
      <c r="S489" s="5">
        <v>0.45600000000000002</v>
      </c>
      <c r="T489">
        <v>0</v>
      </c>
      <c r="U489" s="5">
        <v>0</v>
      </c>
    </row>
    <row r="490" spans="1:21" x14ac:dyDescent="0.2">
      <c r="A490" s="1" t="s">
        <v>678</v>
      </c>
      <c r="B490" s="1" t="s">
        <v>48</v>
      </c>
      <c r="C490" s="1" t="s">
        <v>22</v>
      </c>
      <c r="D490" s="1" t="s">
        <v>26</v>
      </c>
      <c r="E490">
        <v>136</v>
      </c>
      <c r="F490">
        <v>14.15</v>
      </c>
      <c r="G490" s="5">
        <f>Tabela1[[#This Row],[Vl_Inv_Inicial]]*Tabela1[[#This Row],[Inv_Inicial]]</f>
        <v>1924.4</v>
      </c>
      <c r="H490">
        <v>190</v>
      </c>
      <c r="I490">
        <v>2280</v>
      </c>
      <c r="J490">
        <v>12</v>
      </c>
      <c r="K490">
        <v>6</v>
      </c>
      <c r="L490">
        <v>115.38</v>
      </c>
      <c r="M490">
        <v>19.23</v>
      </c>
      <c r="N490">
        <v>0</v>
      </c>
      <c r="O490">
        <v>0</v>
      </c>
      <c r="P490">
        <v>0</v>
      </c>
      <c r="Q490" s="3">
        <v>320</v>
      </c>
      <c r="R490">
        <v>136</v>
      </c>
      <c r="S490" s="5">
        <v>1632</v>
      </c>
      <c r="T490">
        <v>320</v>
      </c>
      <c r="U490" s="5">
        <v>3840</v>
      </c>
    </row>
    <row r="491" spans="1:21" x14ac:dyDescent="0.2">
      <c r="A491" s="1" t="s">
        <v>679</v>
      </c>
      <c r="B491" s="1" t="s">
        <v>495</v>
      </c>
      <c r="C491" s="1" t="s">
        <v>22</v>
      </c>
      <c r="D491" s="1" t="s">
        <v>26</v>
      </c>
      <c r="E491">
        <v>344</v>
      </c>
      <c r="F491">
        <v>0.37</v>
      </c>
      <c r="G491" s="5">
        <f>Tabela1[[#This Row],[Vl_Inv_Inicial]]*Tabela1[[#This Row],[Inv_Inicial]]</f>
        <v>127.28</v>
      </c>
      <c r="H491">
        <v>200</v>
      </c>
      <c r="I491">
        <v>77.400000000000006</v>
      </c>
      <c r="J491">
        <v>0.38700000000000001</v>
      </c>
      <c r="K491">
        <v>330</v>
      </c>
      <c r="L491">
        <v>501.91</v>
      </c>
      <c r="M491">
        <v>1.5209999999999999</v>
      </c>
      <c r="N491">
        <v>0</v>
      </c>
      <c r="O491">
        <v>0</v>
      </c>
      <c r="P491">
        <v>0</v>
      </c>
      <c r="Q491" s="3">
        <v>214</v>
      </c>
      <c r="R491">
        <v>344</v>
      </c>
      <c r="S491" s="5">
        <v>133.12799999999999</v>
      </c>
      <c r="T491">
        <v>214</v>
      </c>
      <c r="U491" s="5">
        <v>82.817999999999998</v>
      </c>
    </row>
    <row r="492" spans="1:21" x14ac:dyDescent="0.2">
      <c r="A492" s="1" t="s">
        <v>680</v>
      </c>
      <c r="B492" s="1" t="s">
        <v>681</v>
      </c>
      <c r="C492" s="1" t="s">
        <v>22</v>
      </c>
      <c r="D492" s="1" t="s">
        <v>26</v>
      </c>
      <c r="E492">
        <v>0</v>
      </c>
      <c r="F492">
        <v>0</v>
      </c>
      <c r="G492" s="5">
        <f>Tabela1[[#This Row],[Vl_Inv_Inicial]]*Tabela1[[#This Row],[Inv_Inicial]]</f>
        <v>0</v>
      </c>
      <c r="H492">
        <v>90</v>
      </c>
      <c r="I492">
        <v>817.28</v>
      </c>
      <c r="J492">
        <v>9.0809999999999995</v>
      </c>
      <c r="K492">
        <v>46</v>
      </c>
      <c r="L492">
        <v>1142.94</v>
      </c>
      <c r="M492">
        <v>24.847000000000001</v>
      </c>
      <c r="N492">
        <v>0</v>
      </c>
      <c r="O492">
        <v>0</v>
      </c>
      <c r="P492">
        <v>0</v>
      </c>
      <c r="Q492" s="3">
        <v>44</v>
      </c>
      <c r="R492">
        <v>0</v>
      </c>
      <c r="S492" s="5">
        <v>0</v>
      </c>
      <c r="T492">
        <v>44</v>
      </c>
      <c r="U492" s="5">
        <v>399.55900000000003</v>
      </c>
    </row>
    <row r="493" spans="1:21" x14ac:dyDescent="0.2">
      <c r="A493" s="1" t="s">
        <v>682</v>
      </c>
      <c r="B493" s="1" t="s">
        <v>683</v>
      </c>
      <c r="C493" s="1" t="s">
        <v>22</v>
      </c>
      <c r="D493" s="1" t="s">
        <v>26</v>
      </c>
      <c r="E493">
        <v>0</v>
      </c>
      <c r="F493">
        <v>0</v>
      </c>
      <c r="G493" s="5">
        <f>Tabela1[[#This Row],[Vl_Inv_Inicial]]*Tabela1[[#This Row],[Inv_Inicial]]</f>
        <v>0</v>
      </c>
      <c r="H493">
        <v>200</v>
      </c>
      <c r="I493">
        <v>451.33</v>
      </c>
      <c r="J493">
        <v>2.2570000000000001</v>
      </c>
      <c r="K493">
        <v>111</v>
      </c>
      <c r="L493">
        <v>371.93</v>
      </c>
      <c r="M493">
        <v>3.351</v>
      </c>
      <c r="N493">
        <v>0</v>
      </c>
      <c r="O493">
        <v>0</v>
      </c>
      <c r="P493">
        <v>0</v>
      </c>
      <c r="Q493" s="3">
        <v>89</v>
      </c>
      <c r="R493">
        <v>0</v>
      </c>
      <c r="S493" s="5">
        <v>0</v>
      </c>
      <c r="T493">
        <v>89</v>
      </c>
      <c r="U493" s="5">
        <v>200.84200000000001</v>
      </c>
    </row>
    <row r="494" spans="1:21" x14ac:dyDescent="0.2">
      <c r="A494" s="1" t="s">
        <v>684</v>
      </c>
      <c r="B494" s="1" t="s">
        <v>267</v>
      </c>
      <c r="C494" s="1" t="s">
        <v>22</v>
      </c>
      <c r="D494" s="1" t="s">
        <v>26</v>
      </c>
      <c r="E494">
        <v>20</v>
      </c>
      <c r="F494">
        <v>3.47</v>
      </c>
      <c r="G494" s="5">
        <f>Tabela1[[#This Row],[Vl_Inv_Inicial]]*Tabela1[[#This Row],[Inv_Inicial]]</f>
        <v>69.400000000000006</v>
      </c>
      <c r="H494">
        <v>0</v>
      </c>
      <c r="I494">
        <v>0</v>
      </c>
      <c r="J494">
        <v>3.47</v>
      </c>
      <c r="K494">
        <v>3</v>
      </c>
      <c r="L494">
        <v>129.6</v>
      </c>
      <c r="M494">
        <v>43.2</v>
      </c>
      <c r="N494">
        <v>0</v>
      </c>
      <c r="O494">
        <v>0</v>
      </c>
      <c r="P494">
        <v>0</v>
      </c>
      <c r="Q494" s="3">
        <v>17</v>
      </c>
      <c r="R494">
        <v>20</v>
      </c>
      <c r="S494" s="5">
        <v>69.400000000000006</v>
      </c>
      <c r="T494">
        <v>17</v>
      </c>
      <c r="U494" s="5">
        <v>58.99</v>
      </c>
    </row>
    <row r="495" spans="1:21" x14ac:dyDescent="0.2">
      <c r="A495" s="1" t="s">
        <v>685</v>
      </c>
      <c r="B495" s="1" t="s">
        <v>642</v>
      </c>
      <c r="C495" s="1" t="s">
        <v>22</v>
      </c>
      <c r="D495" s="1" t="s">
        <v>26</v>
      </c>
      <c r="E495">
        <v>12</v>
      </c>
      <c r="F495">
        <v>1.73</v>
      </c>
      <c r="G495" s="5">
        <f>Tabela1[[#This Row],[Vl_Inv_Inicial]]*Tabela1[[#This Row],[Inv_Inicial]]</f>
        <v>20.759999999999998</v>
      </c>
      <c r="H495">
        <v>460</v>
      </c>
      <c r="I495">
        <v>860.86</v>
      </c>
      <c r="J495">
        <v>1.871</v>
      </c>
      <c r="K495">
        <v>411.4</v>
      </c>
      <c r="L495">
        <v>2081.6999999999998</v>
      </c>
      <c r="M495">
        <v>5.0599999999999996</v>
      </c>
      <c r="N495">
        <v>0</v>
      </c>
      <c r="O495">
        <v>0</v>
      </c>
      <c r="P495">
        <v>0</v>
      </c>
      <c r="Q495" s="3">
        <v>60.6</v>
      </c>
      <c r="R495">
        <v>12</v>
      </c>
      <c r="S495" s="5">
        <v>22.457000000000001</v>
      </c>
      <c r="T495">
        <v>60.6</v>
      </c>
      <c r="U495" s="5">
        <v>113.40900000000001</v>
      </c>
    </row>
    <row r="496" spans="1:21" x14ac:dyDescent="0.2">
      <c r="A496" s="1" t="s">
        <v>686</v>
      </c>
      <c r="B496" s="1" t="s">
        <v>687</v>
      </c>
      <c r="C496" s="1" t="s">
        <v>22</v>
      </c>
      <c r="D496" s="1" t="s">
        <v>26</v>
      </c>
      <c r="E496">
        <v>0</v>
      </c>
      <c r="F496">
        <v>0</v>
      </c>
      <c r="G496" s="5">
        <f>Tabela1[[#This Row],[Vl_Inv_Inicial]]*Tabela1[[#This Row],[Inv_Inicial]]</f>
        <v>0</v>
      </c>
      <c r="H496">
        <v>0</v>
      </c>
      <c r="I496">
        <v>0</v>
      </c>
      <c r="J496">
        <v>1</v>
      </c>
      <c r="K496">
        <v>32</v>
      </c>
      <c r="L496">
        <v>114.57</v>
      </c>
      <c r="M496">
        <v>3.58</v>
      </c>
      <c r="N496">
        <v>0</v>
      </c>
      <c r="O496">
        <v>0</v>
      </c>
      <c r="P496">
        <v>0</v>
      </c>
      <c r="Q496" s="2">
        <v>-32</v>
      </c>
      <c r="R496">
        <v>32</v>
      </c>
      <c r="S496" s="5">
        <v>32</v>
      </c>
      <c r="T496">
        <v>0</v>
      </c>
      <c r="U496" s="5">
        <v>0</v>
      </c>
    </row>
    <row r="497" spans="1:21" x14ac:dyDescent="0.2">
      <c r="A497" s="1" t="s">
        <v>688</v>
      </c>
      <c r="B497" s="1" t="s">
        <v>681</v>
      </c>
      <c r="C497" s="1" t="s">
        <v>22</v>
      </c>
      <c r="D497" s="1" t="s">
        <v>26</v>
      </c>
      <c r="E497">
        <v>25</v>
      </c>
      <c r="F497">
        <v>14.04</v>
      </c>
      <c r="G497" s="5">
        <f>Tabela1[[#This Row],[Vl_Inv_Inicial]]*Tabela1[[#This Row],[Inv_Inicial]]</f>
        <v>351</v>
      </c>
      <c r="H497">
        <v>100</v>
      </c>
      <c r="I497">
        <v>910.9</v>
      </c>
      <c r="J497">
        <v>9.109</v>
      </c>
      <c r="K497">
        <v>56</v>
      </c>
      <c r="L497">
        <v>1639.18</v>
      </c>
      <c r="M497">
        <v>29.271000000000001</v>
      </c>
      <c r="N497">
        <v>0</v>
      </c>
      <c r="O497">
        <v>0</v>
      </c>
      <c r="P497">
        <v>0</v>
      </c>
      <c r="Q497" s="3">
        <v>69</v>
      </c>
      <c r="R497">
        <v>25</v>
      </c>
      <c r="S497" s="5">
        <v>227.72499999999999</v>
      </c>
      <c r="T497">
        <v>69</v>
      </c>
      <c r="U497" s="5">
        <v>628.52099999999996</v>
      </c>
    </row>
    <row r="498" spans="1:21" x14ac:dyDescent="0.2">
      <c r="A498" s="1" t="s">
        <v>689</v>
      </c>
      <c r="B498" s="1" t="s">
        <v>51</v>
      </c>
      <c r="C498" s="1" t="s">
        <v>22</v>
      </c>
      <c r="D498" s="1" t="s">
        <v>26</v>
      </c>
      <c r="E498">
        <v>225</v>
      </c>
      <c r="F498">
        <v>3.55</v>
      </c>
      <c r="G498" s="5">
        <f>Tabela1[[#This Row],[Vl_Inv_Inicial]]*Tabela1[[#This Row],[Inv_Inicial]]</f>
        <v>798.75</v>
      </c>
      <c r="H498">
        <v>0</v>
      </c>
      <c r="I498">
        <v>0</v>
      </c>
      <c r="J498">
        <v>3.55</v>
      </c>
      <c r="K498">
        <v>132</v>
      </c>
      <c r="L498">
        <v>635.32000000000005</v>
      </c>
      <c r="M498">
        <v>4.8129999999999997</v>
      </c>
      <c r="N498">
        <v>0</v>
      </c>
      <c r="O498">
        <v>0</v>
      </c>
      <c r="P498">
        <v>0</v>
      </c>
      <c r="Q498" s="3">
        <v>93</v>
      </c>
      <c r="R498">
        <v>225</v>
      </c>
      <c r="S498" s="5">
        <v>798.75</v>
      </c>
      <c r="T498">
        <v>93</v>
      </c>
      <c r="U498" s="5">
        <v>330.15</v>
      </c>
    </row>
    <row r="499" spans="1:21" x14ac:dyDescent="0.2">
      <c r="A499" s="1" t="s">
        <v>690</v>
      </c>
      <c r="B499" s="1" t="s">
        <v>267</v>
      </c>
      <c r="C499" s="1" t="s">
        <v>22</v>
      </c>
      <c r="D499" s="1" t="s">
        <v>26</v>
      </c>
      <c r="E499">
        <v>51</v>
      </c>
      <c r="F499">
        <v>3.66</v>
      </c>
      <c r="G499" s="5">
        <f>Tabela1[[#This Row],[Vl_Inv_Inicial]]*Tabela1[[#This Row],[Inv_Inicial]]</f>
        <v>186.66</v>
      </c>
      <c r="H499">
        <v>0</v>
      </c>
      <c r="I499">
        <v>0</v>
      </c>
      <c r="J499">
        <v>3.66</v>
      </c>
      <c r="K499">
        <v>9</v>
      </c>
      <c r="L499">
        <v>51.8</v>
      </c>
      <c r="M499">
        <v>5.7560000000000002</v>
      </c>
      <c r="N499">
        <v>0</v>
      </c>
      <c r="O499">
        <v>0</v>
      </c>
      <c r="P499">
        <v>0</v>
      </c>
      <c r="Q499" s="3">
        <v>42</v>
      </c>
      <c r="R499">
        <v>51</v>
      </c>
      <c r="S499" s="5">
        <v>186.66</v>
      </c>
      <c r="T499">
        <v>42</v>
      </c>
      <c r="U499" s="5">
        <v>153.72</v>
      </c>
    </row>
    <row r="500" spans="1:21" x14ac:dyDescent="0.2">
      <c r="A500" s="1" t="s">
        <v>691</v>
      </c>
      <c r="B500" s="1" t="s">
        <v>95</v>
      </c>
      <c r="C500" s="1" t="s">
        <v>22</v>
      </c>
      <c r="D500" s="1" t="s">
        <v>26</v>
      </c>
      <c r="E500">
        <v>31</v>
      </c>
      <c r="F500">
        <v>4.6100000000000003</v>
      </c>
      <c r="G500" s="5">
        <f>Tabela1[[#This Row],[Vl_Inv_Inicial]]*Tabela1[[#This Row],[Inv_Inicial]]</f>
        <v>142.91</v>
      </c>
      <c r="H500">
        <v>650</v>
      </c>
      <c r="I500">
        <v>2997.53</v>
      </c>
      <c r="J500">
        <v>4.6120000000000001</v>
      </c>
      <c r="K500">
        <v>332</v>
      </c>
      <c r="L500">
        <v>4561.57</v>
      </c>
      <c r="M500">
        <v>13.74</v>
      </c>
      <c r="N500">
        <v>0</v>
      </c>
      <c r="O500">
        <v>0</v>
      </c>
      <c r="P500">
        <v>0</v>
      </c>
      <c r="Q500" s="3">
        <v>349</v>
      </c>
      <c r="R500">
        <v>31</v>
      </c>
      <c r="S500" s="5">
        <v>142.959</v>
      </c>
      <c r="T500">
        <v>349</v>
      </c>
      <c r="U500" s="5">
        <v>1609.443</v>
      </c>
    </row>
    <row r="501" spans="1:21" x14ac:dyDescent="0.2">
      <c r="A501" s="1" t="s">
        <v>692</v>
      </c>
      <c r="B501" s="1" t="s">
        <v>332</v>
      </c>
      <c r="C501" s="1" t="s">
        <v>22</v>
      </c>
      <c r="D501" s="1" t="s">
        <v>26</v>
      </c>
      <c r="E501">
        <v>0</v>
      </c>
      <c r="F501">
        <v>0</v>
      </c>
      <c r="G501" s="5">
        <f>Tabela1[[#This Row],[Vl_Inv_Inicial]]*Tabela1[[#This Row],[Inv_Inicial]]</f>
        <v>0</v>
      </c>
      <c r="H501">
        <v>120</v>
      </c>
      <c r="I501">
        <v>810</v>
      </c>
      <c r="J501">
        <v>6.75</v>
      </c>
      <c r="K501">
        <v>288</v>
      </c>
      <c r="L501">
        <v>2897.48</v>
      </c>
      <c r="M501">
        <v>10.061</v>
      </c>
      <c r="N501">
        <v>0</v>
      </c>
      <c r="O501">
        <v>0</v>
      </c>
      <c r="P501">
        <v>0</v>
      </c>
      <c r="Q501" s="2">
        <v>-168</v>
      </c>
      <c r="R501">
        <v>168</v>
      </c>
      <c r="S501" s="5">
        <v>1134</v>
      </c>
      <c r="T501">
        <v>0</v>
      </c>
      <c r="U501" s="5">
        <v>0</v>
      </c>
    </row>
    <row r="502" spans="1:21" x14ac:dyDescent="0.2">
      <c r="A502" s="1" t="s">
        <v>693</v>
      </c>
      <c r="B502" s="1" t="s">
        <v>119</v>
      </c>
      <c r="C502" s="1" t="s">
        <v>22</v>
      </c>
      <c r="D502" s="1" t="s">
        <v>23</v>
      </c>
      <c r="E502">
        <v>7.1159999999999997</v>
      </c>
      <c r="F502">
        <v>55.91</v>
      </c>
      <c r="G502" s="5">
        <f>Tabela1[[#This Row],[Vl_Inv_Inicial]]*Tabela1[[#This Row],[Inv_Inicial]]</f>
        <v>397.85555999999997</v>
      </c>
      <c r="H502">
        <v>85.37</v>
      </c>
      <c r="I502">
        <v>4880.6000000000004</v>
      </c>
      <c r="J502">
        <v>57.17</v>
      </c>
      <c r="K502">
        <v>19.777999999999999</v>
      </c>
      <c r="L502">
        <v>2245.56</v>
      </c>
      <c r="M502">
        <v>113.538</v>
      </c>
      <c r="N502">
        <v>0</v>
      </c>
      <c r="O502">
        <v>0</v>
      </c>
      <c r="P502">
        <v>0</v>
      </c>
      <c r="Q502" s="3">
        <v>72.707999999999998</v>
      </c>
      <c r="R502">
        <v>7.1159999999999997</v>
      </c>
      <c r="S502" s="5">
        <v>406.82100000000003</v>
      </c>
      <c r="T502">
        <v>72.707999999999998</v>
      </c>
      <c r="U502" s="5">
        <v>4156.7139999999999</v>
      </c>
    </row>
    <row r="503" spans="1:21" x14ac:dyDescent="0.2">
      <c r="A503" s="1" t="s">
        <v>694</v>
      </c>
      <c r="B503" s="1" t="s">
        <v>267</v>
      </c>
      <c r="C503" s="1" t="s">
        <v>22</v>
      </c>
      <c r="D503" s="1" t="s">
        <v>26</v>
      </c>
      <c r="E503">
        <v>1</v>
      </c>
      <c r="F503">
        <v>3.67</v>
      </c>
      <c r="G503" s="5">
        <f>Tabela1[[#This Row],[Vl_Inv_Inicial]]*Tabela1[[#This Row],[Inv_Inicial]]</f>
        <v>3.67</v>
      </c>
      <c r="H503">
        <v>0</v>
      </c>
      <c r="I503">
        <v>0</v>
      </c>
      <c r="J503">
        <v>3.67</v>
      </c>
      <c r="K503">
        <v>0</v>
      </c>
      <c r="L503">
        <v>0</v>
      </c>
      <c r="M503">
        <v>3.67</v>
      </c>
      <c r="N503">
        <v>0</v>
      </c>
      <c r="O503">
        <v>0</v>
      </c>
      <c r="P503">
        <v>0</v>
      </c>
      <c r="Q503" s="3">
        <v>1</v>
      </c>
      <c r="R503">
        <v>0</v>
      </c>
      <c r="S503" s="5">
        <v>0</v>
      </c>
      <c r="T503">
        <v>0</v>
      </c>
      <c r="U503" s="5">
        <v>0</v>
      </c>
    </row>
    <row r="504" spans="1:21" x14ac:dyDescent="0.2">
      <c r="A504" s="1" t="s">
        <v>695</v>
      </c>
      <c r="B504" s="1" t="s">
        <v>262</v>
      </c>
      <c r="C504" s="1" t="s">
        <v>22</v>
      </c>
      <c r="D504" s="1" t="s">
        <v>26</v>
      </c>
      <c r="E504">
        <v>233</v>
      </c>
      <c r="F504">
        <v>7.95</v>
      </c>
      <c r="G504" s="5">
        <f>Tabela1[[#This Row],[Vl_Inv_Inicial]]*Tabela1[[#This Row],[Inv_Inicial]]</f>
        <v>1852.3500000000001</v>
      </c>
      <c r="H504">
        <v>516</v>
      </c>
      <c r="I504">
        <v>4099.13</v>
      </c>
      <c r="J504">
        <v>7.944</v>
      </c>
      <c r="K504">
        <v>271</v>
      </c>
      <c r="L504">
        <v>4152.01</v>
      </c>
      <c r="M504">
        <v>15.321</v>
      </c>
      <c r="N504">
        <v>0</v>
      </c>
      <c r="O504">
        <v>0</v>
      </c>
      <c r="P504">
        <v>0</v>
      </c>
      <c r="Q504" s="3">
        <v>478</v>
      </c>
      <c r="R504">
        <v>233</v>
      </c>
      <c r="S504" s="5">
        <v>1850.9639999999999</v>
      </c>
      <c r="T504">
        <v>478</v>
      </c>
      <c r="U504" s="5">
        <v>3797.2559999999999</v>
      </c>
    </row>
    <row r="505" spans="1:21" x14ac:dyDescent="0.2">
      <c r="A505" s="1" t="s">
        <v>696</v>
      </c>
      <c r="B505" s="1" t="s">
        <v>642</v>
      </c>
      <c r="C505" s="1" t="s">
        <v>22</v>
      </c>
      <c r="D505" s="1" t="s">
        <v>26</v>
      </c>
      <c r="E505">
        <v>0</v>
      </c>
      <c r="F505">
        <v>0</v>
      </c>
      <c r="G505" s="5">
        <f>Tabela1[[#This Row],[Vl_Inv_Inicial]]*Tabela1[[#This Row],[Inv_Inicial]]</f>
        <v>0</v>
      </c>
      <c r="H505">
        <v>195</v>
      </c>
      <c r="I505">
        <v>435.82</v>
      </c>
      <c r="J505">
        <v>2.2349999999999999</v>
      </c>
      <c r="K505">
        <v>73</v>
      </c>
      <c r="L505">
        <v>356.65</v>
      </c>
      <c r="M505">
        <v>4.8860000000000001</v>
      </c>
      <c r="N505">
        <v>0</v>
      </c>
      <c r="O505">
        <v>0</v>
      </c>
      <c r="P505">
        <v>0</v>
      </c>
      <c r="Q505" s="3">
        <v>122</v>
      </c>
      <c r="R505">
        <v>0</v>
      </c>
      <c r="S505" s="5">
        <v>0</v>
      </c>
      <c r="T505">
        <v>122</v>
      </c>
      <c r="U505" s="5">
        <v>272.66699999999997</v>
      </c>
    </row>
    <row r="506" spans="1:21" x14ac:dyDescent="0.2">
      <c r="A506" s="1" t="s">
        <v>697</v>
      </c>
      <c r="B506" s="1" t="s">
        <v>698</v>
      </c>
      <c r="C506" s="1" t="s">
        <v>22</v>
      </c>
      <c r="D506" s="1" t="s">
        <v>26</v>
      </c>
      <c r="E506">
        <v>0</v>
      </c>
      <c r="F506">
        <v>0</v>
      </c>
      <c r="G506" s="5">
        <f>Tabela1[[#This Row],[Vl_Inv_Inicial]]*Tabela1[[#This Row],[Inv_Inicial]]</f>
        <v>0</v>
      </c>
      <c r="H506">
        <v>50</v>
      </c>
      <c r="I506">
        <v>118.82</v>
      </c>
      <c r="J506">
        <v>2.3759999999999999</v>
      </c>
      <c r="K506">
        <v>60</v>
      </c>
      <c r="L506">
        <v>314.64</v>
      </c>
      <c r="M506">
        <v>5.2439999999999998</v>
      </c>
      <c r="N506">
        <v>0</v>
      </c>
      <c r="O506">
        <v>0</v>
      </c>
      <c r="P506">
        <v>0</v>
      </c>
      <c r="Q506" s="2">
        <v>-10</v>
      </c>
      <c r="R506">
        <v>10</v>
      </c>
      <c r="S506" s="5">
        <v>23.763999999999999</v>
      </c>
      <c r="T506">
        <v>0</v>
      </c>
      <c r="U506" s="5">
        <v>0</v>
      </c>
    </row>
    <row r="507" spans="1:21" x14ac:dyDescent="0.2">
      <c r="A507" s="1" t="s">
        <v>699</v>
      </c>
      <c r="B507" s="1" t="s">
        <v>700</v>
      </c>
      <c r="C507" s="1" t="s">
        <v>22</v>
      </c>
      <c r="D507" s="1" t="s">
        <v>23</v>
      </c>
      <c r="E507">
        <v>0</v>
      </c>
      <c r="F507">
        <v>0</v>
      </c>
      <c r="G507" s="5">
        <f>Tabela1[[#This Row],[Vl_Inv_Inicial]]*Tabela1[[#This Row],[Inv_Inicial]]</f>
        <v>0</v>
      </c>
      <c r="H507">
        <v>0</v>
      </c>
      <c r="I507">
        <v>0</v>
      </c>
      <c r="J507">
        <v>1</v>
      </c>
      <c r="K507">
        <v>14.006</v>
      </c>
      <c r="L507">
        <v>951.6</v>
      </c>
      <c r="M507">
        <v>67.941999999999993</v>
      </c>
      <c r="N507">
        <v>0</v>
      </c>
      <c r="O507">
        <v>0</v>
      </c>
      <c r="P507">
        <v>0</v>
      </c>
      <c r="Q507" s="2">
        <v>-14.006</v>
      </c>
      <c r="R507">
        <v>14.006</v>
      </c>
      <c r="S507" s="5">
        <v>14.006</v>
      </c>
      <c r="T507">
        <v>0</v>
      </c>
      <c r="U507" s="5">
        <v>0</v>
      </c>
    </row>
    <row r="508" spans="1:21" x14ac:dyDescent="0.2">
      <c r="A508" s="1" t="s">
        <v>701</v>
      </c>
      <c r="B508" s="1" t="s">
        <v>119</v>
      </c>
      <c r="C508" s="1" t="s">
        <v>22</v>
      </c>
      <c r="D508" s="1" t="s">
        <v>23</v>
      </c>
      <c r="E508">
        <v>0</v>
      </c>
      <c r="F508">
        <v>0</v>
      </c>
      <c r="G508" s="5">
        <f>Tabela1[[#This Row],[Vl_Inv_Inicial]]*Tabela1[[#This Row],[Inv_Inicial]]</f>
        <v>0</v>
      </c>
      <c r="H508">
        <v>72.17</v>
      </c>
      <c r="I508">
        <v>4125.96</v>
      </c>
      <c r="J508">
        <v>57.17</v>
      </c>
      <c r="K508">
        <v>21.401</v>
      </c>
      <c r="L508">
        <v>1834.29</v>
      </c>
      <c r="M508">
        <v>85.71</v>
      </c>
      <c r="N508">
        <v>0</v>
      </c>
      <c r="O508">
        <v>0</v>
      </c>
      <c r="P508">
        <v>0</v>
      </c>
      <c r="Q508" s="3">
        <v>50.768999999999998</v>
      </c>
      <c r="R508">
        <v>0</v>
      </c>
      <c r="S508" s="5">
        <v>0</v>
      </c>
      <c r="T508">
        <v>50.768999999999998</v>
      </c>
      <c r="U508" s="5">
        <v>2902.4650000000001</v>
      </c>
    </row>
    <row r="509" spans="1:21" x14ac:dyDescent="0.2">
      <c r="A509" s="1" t="s">
        <v>702</v>
      </c>
      <c r="B509" s="1" t="s">
        <v>700</v>
      </c>
      <c r="C509" s="1" t="s">
        <v>22</v>
      </c>
      <c r="D509" s="1" t="s">
        <v>23</v>
      </c>
      <c r="E509">
        <v>0</v>
      </c>
      <c r="F509">
        <v>0</v>
      </c>
      <c r="G509" s="5">
        <f>Tabela1[[#This Row],[Vl_Inv_Inicial]]*Tabela1[[#This Row],[Inv_Inicial]]</f>
        <v>0</v>
      </c>
      <c r="H509">
        <v>0</v>
      </c>
      <c r="I509">
        <v>0</v>
      </c>
      <c r="J509">
        <v>1</v>
      </c>
      <c r="K509">
        <v>12.17</v>
      </c>
      <c r="L509">
        <v>1812.31</v>
      </c>
      <c r="M509">
        <v>148.916</v>
      </c>
      <c r="N509">
        <v>0</v>
      </c>
      <c r="O509">
        <v>0</v>
      </c>
      <c r="P509">
        <v>0</v>
      </c>
      <c r="Q509" s="2">
        <v>-12.17</v>
      </c>
      <c r="R509">
        <v>12.17</v>
      </c>
      <c r="S509" s="5">
        <v>12.17</v>
      </c>
      <c r="T509">
        <v>0</v>
      </c>
      <c r="U509" s="5">
        <v>0</v>
      </c>
    </row>
    <row r="510" spans="1:21" x14ac:dyDescent="0.2">
      <c r="A510" s="1" t="s">
        <v>703</v>
      </c>
      <c r="B510" s="1" t="s">
        <v>187</v>
      </c>
      <c r="C510" s="1" t="s">
        <v>22</v>
      </c>
      <c r="D510" s="1" t="s">
        <v>26</v>
      </c>
      <c r="E510">
        <v>461</v>
      </c>
      <c r="F510">
        <v>5.55</v>
      </c>
      <c r="G510" s="5">
        <f>Tabela1[[#This Row],[Vl_Inv_Inicial]]*Tabela1[[#This Row],[Inv_Inicial]]</f>
        <v>2558.5499999999997</v>
      </c>
      <c r="H510">
        <v>768</v>
      </c>
      <c r="I510">
        <v>4192.2700000000004</v>
      </c>
      <c r="J510">
        <v>5.4589999999999996</v>
      </c>
      <c r="K510">
        <v>1221</v>
      </c>
      <c r="L510">
        <v>23339.73</v>
      </c>
      <c r="M510">
        <v>19.114999999999998</v>
      </c>
      <c r="N510">
        <v>0</v>
      </c>
      <c r="O510">
        <v>0</v>
      </c>
      <c r="P510">
        <v>0</v>
      </c>
      <c r="Q510" s="3">
        <v>8</v>
      </c>
      <c r="R510">
        <v>461</v>
      </c>
      <c r="S510" s="5">
        <v>2516.4540000000002</v>
      </c>
      <c r="T510">
        <v>8</v>
      </c>
      <c r="U510" s="5">
        <v>43.668999999999997</v>
      </c>
    </row>
    <row r="511" spans="1:21" x14ac:dyDescent="0.2">
      <c r="A511" s="1" t="s">
        <v>704</v>
      </c>
      <c r="B511" s="1" t="s">
        <v>642</v>
      </c>
      <c r="C511" s="1" t="s">
        <v>22</v>
      </c>
      <c r="D511" s="1" t="s">
        <v>26</v>
      </c>
      <c r="E511">
        <v>75</v>
      </c>
      <c r="F511">
        <v>1.73</v>
      </c>
      <c r="G511" s="5">
        <f>Tabela1[[#This Row],[Vl_Inv_Inicial]]*Tabela1[[#This Row],[Inv_Inicial]]</f>
        <v>129.75</v>
      </c>
      <c r="H511">
        <v>250</v>
      </c>
      <c r="I511">
        <v>473.13</v>
      </c>
      <c r="J511">
        <v>1.893</v>
      </c>
      <c r="K511">
        <v>222.2</v>
      </c>
      <c r="L511">
        <v>2403.06</v>
      </c>
      <c r="M511">
        <v>10.815</v>
      </c>
      <c r="N511">
        <v>0</v>
      </c>
      <c r="O511">
        <v>0</v>
      </c>
      <c r="P511">
        <v>0</v>
      </c>
      <c r="Q511" s="3">
        <v>102.8</v>
      </c>
      <c r="R511">
        <v>75</v>
      </c>
      <c r="S511" s="5">
        <v>141.93899999999999</v>
      </c>
      <c r="T511">
        <v>102.8</v>
      </c>
      <c r="U511" s="5">
        <v>194.55099999999999</v>
      </c>
    </row>
    <row r="512" spans="1:21" x14ac:dyDescent="0.2">
      <c r="A512" s="1" t="s">
        <v>705</v>
      </c>
      <c r="B512" s="1" t="s">
        <v>706</v>
      </c>
      <c r="C512" s="1" t="s">
        <v>22</v>
      </c>
      <c r="D512" s="1" t="s">
        <v>26</v>
      </c>
      <c r="E512">
        <v>0</v>
      </c>
      <c r="F512">
        <v>0</v>
      </c>
      <c r="G512" s="5">
        <f>Tabela1[[#This Row],[Vl_Inv_Inicial]]*Tabela1[[#This Row],[Inv_Inicial]]</f>
        <v>0</v>
      </c>
      <c r="H512">
        <v>0</v>
      </c>
      <c r="I512">
        <v>0</v>
      </c>
      <c r="J512">
        <v>1</v>
      </c>
      <c r="K512">
        <v>7</v>
      </c>
      <c r="L512">
        <v>207.71</v>
      </c>
      <c r="M512">
        <v>29.672999999999998</v>
      </c>
      <c r="N512">
        <v>0</v>
      </c>
      <c r="O512">
        <v>0</v>
      </c>
      <c r="P512">
        <v>0</v>
      </c>
      <c r="Q512" s="2">
        <v>-7</v>
      </c>
      <c r="R512">
        <v>7</v>
      </c>
      <c r="S512" s="5">
        <v>7</v>
      </c>
      <c r="T512">
        <v>0</v>
      </c>
      <c r="U512" s="5">
        <v>0</v>
      </c>
    </row>
    <row r="513" spans="1:21" x14ac:dyDescent="0.2">
      <c r="A513" s="1" t="s">
        <v>707</v>
      </c>
      <c r="B513" s="1" t="s">
        <v>156</v>
      </c>
      <c r="C513" s="1" t="s">
        <v>22</v>
      </c>
      <c r="D513" s="1" t="s">
        <v>157</v>
      </c>
      <c r="E513">
        <v>0</v>
      </c>
      <c r="F513">
        <v>0</v>
      </c>
      <c r="G513" s="5">
        <f>Tabela1[[#This Row],[Vl_Inv_Inicial]]*Tabela1[[#This Row],[Inv_Inicial]]</f>
        <v>0</v>
      </c>
      <c r="H513">
        <v>0</v>
      </c>
      <c r="I513">
        <v>0</v>
      </c>
      <c r="J513">
        <v>1</v>
      </c>
      <c r="K513">
        <v>42.5</v>
      </c>
      <c r="L513">
        <v>222.2</v>
      </c>
      <c r="M513">
        <v>5.2279999999999998</v>
      </c>
      <c r="N513">
        <v>0</v>
      </c>
      <c r="O513">
        <v>0</v>
      </c>
      <c r="P513">
        <v>0</v>
      </c>
      <c r="Q513" s="2">
        <v>-42.5</v>
      </c>
      <c r="R513">
        <v>42.5</v>
      </c>
      <c r="S513" s="5">
        <v>42.5</v>
      </c>
      <c r="T513">
        <v>0</v>
      </c>
      <c r="U513" s="5">
        <v>0</v>
      </c>
    </row>
    <row r="514" spans="1:21" x14ac:dyDescent="0.2">
      <c r="A514" s="1" t="s">
        <v>708</v>
      </c>
      <c r="B514" s="1" t="s">
        <v>95</v>
      </c>
      <c r="C514" s="1" t="s">
        <v>22</v>
      </c>
      <c r="D514" s="1" t="s">
        <v>26</v>
      </c>
      <c r="E514">
        <v>161</v>
      </c>
      <c r="F514">
        <v>4.6500000000000004</v>
      </c>
      <c r="G514" s="5">
        <f>Tabela1[[#This Row],[Vl_Inv_Inicial]]*Tabela1[[#This Row],[Inv_Inicial]]</f>
        <v>748.65000000000009</v>
      </c>
      <c r="H514">
        <v>600</v>
      </c>
      <c r="I514">
        <v>2792.95</v>
      </c>
      <c r="J514">
        <v>4.6550000000000002</v>
      </c>
      <c r="K514">
        <v>330</v>
      </c>
      <c r="L514">
        <v>5504.9</v>
      </c>
      <c r="M514">
        <v>16.681999999999999</v>
      </c>
      <c r="N514">
        <v>0</v>
      </c>
      <c r="O514">
        <v>0</v>
      </c>
      <c r="P514">
        <v>0</v>
      </c>
      <c r="Q514" s="3">
        <v>431</v>
      </c>
      <c r="R514">
        <v>161</v>
      </c>
      <c r="S514" s="5">
        <v>749.44200000000001</v>
      </c>
      <c r="T514">
        <v>431</v>
      </c>
      <c r="U514" s="5">
        <v>2006.269</v>
      </c>
    </row>
    <row r="515" spans="1:21" x14ac:dyDescent="0.2">
      <c r="A515" s="1" t="s">
        <v>709</v>
      </c>
      <c r="B515" s="1" t="s">
        <v>710</v>
      </c>
      <c r="C515" s="1" t="s">
        <v>22</v>
      </c>
      <c r="D515" s="1" t="s">
        <v>26</v>
      </c>
      <c r="E515">
        <v>12</v>
      </c>
      <c r="F515">
        <v>2.15</v>
      </c>
      <c r="G515" s="5">
        <f>Tabela1[[#This Row],[Vl_Inv_Inicial]]*Tabela1[[#This Row],[Inv_Inicial]]</f>
        <v>25.799999999999997</v>
      </c>
      <c r="H515">
        <v>20</v>
      </c>
      <c r="I515">
        <v>45.15</v>
      </c>
      <c r="J515">
        <v>2.258</v>
      </c>
      <c r="K515">
        <v>13</v>
      </c>
      <c r="L515">
        <v>78.819999999999993</v>
      </c>
      <c r="M515">
        <v>6.0629999999999997</v>
      </c>
      <c r="N515">
        <v>0</v>
      </c>
      <c r="O515">
        <v>0</v>
      </c>
      <c r="P515">
        <v>0</v>
      </c>
      <c r="Q515" s="3">
        <v>19</v>
      </c>
      <c r="R515">
        <v>12</v>
      </c>
      <c r="S515" s="5">
        <v>27.09</v>
      </c>
      <c r="T515">
        <v>19</v>
      </c>
      <c r="U515" s="5">
        <v>42.893000000000001</v>
      </c>
    </row>
    <row r="516" spans="1:21" x14ac:dyDescent="0.2">
      <c r="A516" s="1" t="s">
        <v>711</v>
      </c>
      <c r="B516" s="1" t="s">
        <v>220</v>
      </c>
      <c r="C516" s="1" t="s">
        <v>22</v>
      </c>
      <c r="D516" s="1" t="s">
        <v>26</v>
      </c>
      <c r="E516">
        <v>23</v>
      </c>
      <c r="F516">
        <v>2.69</v>
      </c>
      <c r="G516" s="5">
        <f>Tabela1[[#This Row],[Vl_Inv_Inicial]]*Tabela1[[#This Row],[Inv_Inicial]]</f>
        <v>61.87</v>
      </c>
      <c r="H516">
        <v>0</v>
      </c>
      <c r="I516">
        <v>0</v>
      </c>
      <c r="J516">
        <v>2.69</v>
      </c>
      <c r="K516">
        <v>39</v>
      </c>
      <c r="L516">
        <v>444.8</v>
      </c>
      <c r="M516">
        <v>11.404999999999999</v>
      </c>
      <c r="N516">
        <v>0</v>
      </c>
      <c r="O516">
        <v>0</v>
      </c>
      <c r="P516">
        <v>0</v>
      </c>
      <c r="Q516" s="2">
        <v>-16</v>
      </c>
      <c r="R516">
        <v>39</v>
      </c>
      <c r="S516" s="5">
        <v>104.91</v>
      </c>
      <c r="T516">
        <v>0</v>
      </c>
      <c r="U516" s="5">
        <v>0</v>
      </c>
    </row>
    <row r="517" spans="1:21" x14ac:dyDescent="0.2">
      <c r="A517" s="1" t="s">
        <v>712</v>
      </c>
      <c r="B517" s="1" t="s">
        <v>48</v>
      </c>
      <c r="C517" s="1" t="s">
        <v>22</v>
      </c>
      <c r="D517" s="1" t="s">
        <v>26</v>
      </c>
      <c r="E517">
        <v>0</v>
      </c>
      <c r="F517">
        <v>0</v>
      </c>
      <c r="G517" s="5">
        <f>Tabela1[[#This Row],[Vl_Inv_Inicial]]*Tabela1[[#This Row],[Inv_Inicial]]</f>
        <v>0</v>
      </c>
      <c r="H517">
        <v>90</v>
      </c>
      <c r="I517">
        <v>1080</v>
      </c>
      <c r="J517">
        <v>12</v>
      </c>
      <c r="K517">
        <v>185</v>
      </c>
      <c r="L517">
        <v>3830.05</v>
      </c>
      <c r="M517">
        <v>20.702999999999999</v>
      </c>
      <c r="N517">
        <v>0</v>
      </c>
      <c r="O517">
        <v>0</v>
      </c>
      <c r="P517">
        <v>0</v>
      </c>
      <c r="Q517" s="2">
        <v>-95</v>
      </c>
      <c r="R517">
        <v>95</v>
      </c>
      <c r="S517" s="5">
        <v>1140</v>
      </c>
      <c r="T517">
        <v>0</v>
      </c>
      <c r="U517" s="5">
        <v>0</v>
      </c>
    </row>
    <row r="518" spans="1:21" x14ac:dyDescent="0.2">
      <c r="A518" s="1" t="s">
        <v>713</v>
      </c>
      <c r="B518" s="1" t="s">
        <v>148</v>
      </c>
      <c r="C518" s="1" t="s">
        <v>22</v>
      </c>
      <c r="D518" s="1" t="s">
        <v>23</v>
      </c>
      <c r="E518">
        <v>0</v>
      </c>
      <c r="F518">
        <v>0</v>
      </c>
      <c r="G518" s="5">
        <f>Tabela1[[#This Row],[Vl_Inv_Inicial]]*Tabela1[[#This Row],[Inv_Inicial]]</f>
        <v>0</v>
      </c>
      <c r="H518">
        <v>0</v>
      </c>
      <c r="I518">
        <v>0</v>
      </c>
      <c r="J518">
        <v>1</v>
      </c>
      <c r="K518">
        <v>4.2679999999999998</v>
      </c>
      <c r="L518">
        <v>565.79</v>
      </c>
      <c r="M518">
        <v>132.566</v>
      </c>
      <c r="N518">
        <v>0</v>
      </c>
      <c r="O518">
        <v>0</v>
      </c>
      <c r="P518">
        <v>0</v>
      </c>
      <c r="Q518" s="2">
        <v>-4.2679999999999998</v>
      </c>
      <c r="R518">
        <v>4.2679999999999998</v>
      </c>
      <c r="S518" s="5">
        <v>4.2679999999999998</v>
      </c>
      <c r="T518">
        <v>0</v>
      </c>
      <c r="U518" s="5">
        <v>0</v>
      </c>
    </row>
    <row r="519" spans="1:21" x14ac:dyDescent="0.2">
      <c r="A519" s="1" t="s">
        <v>714</v>
      </c>
      <c r="B519" s="1" t="s">
        <v>715</v>
      </c>
      <c r="C519" s="1" t="s">
        <v>22</v>
      </c>
      <c r="D519" s="1" t="s">
        <v>26</v>
      </c>
      <c r="E519">
        <v>0</v>
      </c>
      <c r="F519">
        <v>0</v>
      </c>
      <c r="G519" s="5">
        <f>Tabela1[[#This Row],[Vl_Inv_Inicial]]*Tabela1[[#This Row],[Inv_Inicial]]</f>
        <v>0</v>
      </c>
      <c r="H519">
        <v>650</v>
      </c>
      <c r="I519">
        <v>2222.19</v>
      </c>
      <c r="J519">
        <v>3.419</v>
      </c>
      <c r="K519">
        <v>656.8</v>
      </c>
      <c r="L519">
        <v>7296.05</v>
      </c>
      <c r="M519">
        <v>11.108000000000001</v>
      </c>
      <c r="N519">
        <v>0</v>
      </c>
      <c r="O519">
        <v>0</v>
      </c>
      <c r="P519">
        <v>0</v>
      </c>
      <c r="Q519" s="2">
        <v>-6.8</v>
      </c>
      <c r="R519">
        <v>6.8</v>
      </c>
      <c r="S519" s="5">
        <v>23.248000000000001</v>
      </c>
      <c r="T519">
        <v>0</v>
      </c>
      <c r="U519" s="5">
        <v>0</v>
      </c>
    </row>
    <row r="520" spans="1:21" x14ac:dyDescent="0.2">
      <c r="A520" s="1" t="s">
        <v>716</v>
      </c>
      <c r="B520" s="1" t="s">
        <v>717</v>
      </c>
      <c r="C520" s="1" t="s">
        <v>22</v>
      </c>
      <c r="D520" s="1" t="s">
        <v>23</v>
      </c>
      <c r="E520">
        <v>0</v>
      </c>
      <c r="F520">
        <v>0</v>
      </c>
      <c r="G520" s="5">
        <f>Tabela1[[#This Row],[Vl_Inv_Inicial]]*Tabela1[[#This Row],[Inv_Inicial]]</f>
        <v>0</v>
      </c>
      <c r="H520">
        <v>0</v>
      </c>
      <c r="I520">
        <v>0</v>
      </c>
      <c r="J520">
        <v>1</v>
      </c>
      <c r="K520">
        <v>17.408999999999999</v>
      </c>
      <c r="L520">
        <v>9844.25</v>
      </c>
      <c r="M520">
        <v>565.46900000000005</v>
      </c>
      <c r="N520">
        <v>0</v>
      </c>
      <c r="O520">
        <v>0</v>
      </c>
      <c r="P520">
        <v>0</v>
      </c>
      <c r="Q520" s="2">
        <v>-17.408999999999999</v>
      </c>
      <c r="R520">
        <v>17.408999999999999</v>
      </c>
      <c r="S520" s="5">
        <v>17.408999999999999</v>
      </c>
      <c r="T520">
        <v>0</v>
      </c>
      <c r="U520" s="5">
        <v>0</v>
      </c>
    </row>
    <row r="521" spans="1:21" x14ac:dyDescent="0.2">
      <c r="A521" s="1" t="s">
        <v>718</v>
      </c>
      <c r="B521" s="1" t="s">
        <v>719</v>
      </c>
      <c r="C521" s="1" t="s">
        <v>22</v>
      </c>
      <c r="D521" s="1" t="s">
        <v>26</v>
      </c>
      <c r="E521">
        <v>0</v>
      </c>
      <c r="F521">
        <v>0</v>
      </c>
      <c r="G521" s="5">
        <f>Tabela1[[#This Row],[Vl_Inv_Inicial]]*Tabela1[[#This Row],[Inv_Inicial]]</f>
        <v>0</v>
      </c>
      <c r="H521">
        <v>1550</v>
      </c>
      <c r="I521">
        <v>3013.4</v>
      </c>
      <c r="J521">
        <v>1.944</v>
      </c>
      <c r="K521">
        <v>910</v>
      </c>
      <c r="L521">
        <v>4646.2700000000004</v>
      </c>
      <c r="M521">
        <v>5.1059999999999999</v>
      </c>
      <c r="N521">
        <v>0</v>
      </c>
      <c r="O521">
        <v>0</v>
      </c>
      <c r="P521">
        <v>0</v>
      </c>
      <c r="Q521" s="3">
        <v>640</v>
      </c>
      <c r="R521">
        <v>0</v>
      </c>
      <c r="S521" s="5">
        <v>0</v>
      </c>
      <c r="T521">
        <v>640</v>
      </c>
      <c r="U521" s="5">
        <v>1244.2429999999999</v>
      </c>
    </row>
    <row r="522" spans="1:21" x14ac:dyDescent="0.2">
      <c r="A522" s="1" t="s">
        <v>720</v>
      </c>
      <c r="B522" s="1" t="s">
        <v>184</v>
      </c>
      <c r="C522" s="1" t="s">
        <v>22</v>
      </c>
      <c r="D522" s="1" t="s">
        <v>26</v>
      </c>
      <c r="E522">
        <v>98</v>
      </c>
      <c r="F522">
        <v>11.25</v>
      </c>
      <c r="G522" s="5">
        <f>Tabela1[[#This Row],[Vl_Inv_Inicial]]*Tabela1[[#This Row],[Inv_Inicial]]</f>
        <v>1102.5</v>
      </c>
      <c r="H522">
        <v>240</v>
      </c>
      <c r="I522">
        <v>2700.72</v>
      </c>
      <c r="J522">
        <v>11.253</v>
      </c>
      <c r="K522">
        <v>143</v>
      </c>
      <c r="L522">
        <v>12435.56</v>
      </c>
      <c r="M522">
        <v>86.962000000000003</v>
      </c>
      <c r="N522">
        <v>0</v>
      </c>
      <c r="O522">
        <v>0</v>
      </c>
      <c r="P522">
        <v>0</v>
      </c>
      <c r="Q522" s="3">
        <v>195</v>
      </c>
      <c r="R522">
        <v>98</v>
      </c>
      <c r="S522" s="5">
        <v>1102.7940000000001</v>
      </c>
      <c r="T522">
        <v>195</v>
      </c>
      <c r="U522" s="5">
        <v>2194.335</v>
      </c>
    </row>
    <row r="523" spans="1:21" x14ac:dyDescent="0.2">
      <c r="A523" s="1" t="s">
        <v>721</v>
      </c>
      <c r="B523" s="1" t="s">
        <v>722</v>
      </c>
      <c r="C523" s="1" t="s">
        <v>22</v>
      </c>
      <c r="D523" s="1" t="s">
        <v>26</v>
      </c>
      <c r="E523">
        <v>0</v>
      </c>
      <c r="F523">
        <v>0</v>
      </c>
      <c r="G523" s="5">
        <f>Tabela1[[#This Row],[Vl_Inv_Inicial]]*Tabela1[[#This Row],[Inv_Inicial]]</f>
        <v>0</v>
      </c>
      <c r="H523">
        <v>260</v>
      </c>
      <c r="I523">
        <v>639.41</v>
      </c>
      <c r="J523">
        <v>2.4590000000000001</v>
      </c>
      <c r="K523">
        <v>128</v>
      </c>
      <c r="L523">
        <v>755.23</v>
      </c>
      <c r="M523">
        <v>5.9</v>
      </c>
      <c r="N523">
        <v>0</v>
      </c>
      <c r="O523">
        <v>0</v>
      </c>
      <c r="P523">
        <v>0</v>
      </c>
      <c r="Q523" s="3">
        <v>132</v>
      </c>
      <c r="R523">
        <v>0</v>
      </c>
      <c r="S523" s="5">
        <v>0</v>
      </c>
      <c r="T523">
        <v>132</v>
      </c>
      <c r="U523" s="5">
        <v>324.62400000000002</v>
      </c>
    </row>
    <row r="524" spans="1:21" x14ac:dyDescent="0.2">
      <c r="A524" s="1" t="s">
        <v>723</v>
      </c>
      <c r="B524" s="1" t="s">
        <v>724</v>
      </c>
      <c r="C524" s="1" t="s">
        <v>22</v>
      </c>
      <c r="D524" s="1" t="s">
        <v>26</v>
      </c>
      <c r="E524">
        <v>0</v>
      </c>
      <c r="F524">
        <v>0</v>
      </c>
      <c r="G524" s="5">
        <f>Tabela1[[#This Row],[Vl_Inv_Inicial]]*Tabela1[[#This Row],[Inv_Inicial]]</f>
        <v>0</v>
      </c>
      <c r="H524">
        <v>60</v>
      </c>
      <c r="I524">
        <v>297.39</v>
      </c>
      <c r="J524">
        <v>4.9569999999999999</v>
      </c>
      <c r="K524">
        <v>30</v>
      </c>
      <c r="L524">
        <v>416.65</v>
      </c>
      <c r="M524">
        <v>13.888</v>
      </c>
      <c r="N524">
        <v>0</v>
      </c>
      <c r="O524">
        <v>0</v>
      </c>
      <c r="P524">
        <v>0</v>
      </c>
      <c r="Q524" s="3">
        <v>30</v>
      </c>
      <c r="R524">
        <v>0</v>
      </c>
      <c r="S524" s="5">
        <v>0</v>
      </c>
      <c r="T524">
        <v>30</v>
      </c>
      <c r="U524" s="5">
        <v>148.69499999999999</v>
      </c>
    </row>
    <row r="525" spans="1:21" x14ac:dyDescent="0.2">
      <c r="A525" s="1" t="s">
        <v>725</v>
      </c>
      <c r="B525" s="1" t="s">
        <v>672</v>
      </c>
      <c r="C525" s="1" t="s">
        <v>22</v>
      </c>
      <c r="D525" s="1" t="s">
        <v>26</v>
      </c>
      <c r="E525">
        <v>0</v>
      </c>
      <c r="F525">
        <v>0</v>
      </c>
      <c r="G525" s="5">
        <f>Tabela1[[#This Row],[Vl_Inv_Inicial]]*Tabela1[[#This Row],[Inv_Inicial]]</f>
        <v>0</v>
      </c>
      <c r="H525">
        <v>20</v>
      </c>
      <c r="I525">
        <v>45.15</v>
      </c>
      <c r="J525">
        <v>2.258</v>
      </c>
      <c r="K525">
        <v>14</v>
      </c>
      <c r="L525">
        <v>84.76</v>
      </c>
      <c r="M525">
        <v>6.0540000000000003</v>
      </c>
      <c r="N525">
        <v>0</v>
      </c>
      <c r="O525">
        <v>0</v>
      </c>
      <c r="P525">
        <v>0</v>
      </c>
      <c r="Q525" s="3">
        <v>6</v>
      </c>
      <c r="R525">
        <v>0</v>
      </c>
      <c r="S525" s="5">
        <v>0</v>
      </c>
      <c r="T525">
        <v>6</v>
      </c>
      <c r="U525" s="5">
        <v>13.545</v>
      </c>
    </row>
    <row r="526" spans="1:21" x14ac:dyDescent="0.2">
      <c r="A526" s="1" t="s">
        <v>726</v>
      </c>
      <c r="B526" s="1" t="s">
        <v>83</v>
      </c>
      <c r="C526" s="1" t="s">
        <v>22</v>
      </c>
      <c r="D526" s="1" t="s">
        <v>26</v>
      </c>
      <c r="E526">
        <v>77</v>
      </c>
      <c r="F526">
        <v>7.23</v>
      </c>
      <c r="G526" s="5">
        <f>Tabela1[[#This Row],[Vl_Inv_Inicial]]*Tabela1[[#This Row],[Inv_Inicial]]</f>
        <v>556.71</v>
      </c>
      <c r="H526">
        <v>731</v>
      </c>
      <c r="I526">
        <v>5193.0200000000004</v>
      </c>
      <c r="J526">
        <v>7.1040000000000001</v>
      </c>
      <c r="K526">
        <v>571</v>
      </c>
      <c r="L526">
        <v>10946.5</v>
      </c>
      <c r="M526">
        <v>19.170999999999999</v>
      </c>
      <c r="N526">
        <v>0</v>
      </c>
      <c r="O526">
        <v>0</v>
      </c>
      <c r="P526">
        <v>0</v>
      </c>
      <c r="Q526" s="3">
        <v>237</v>
      </c>
      <c r="R526">
        <v>77</v>
      </c>
      <c r="S526" s="5">
        <v>547.00800000000004</v>
      </c>
      <c r="T526">
        <v>237</v>
      </c>
      <c r="U526" s="5">
        <v>1683.6469999999999</v>
      </c>
    </row>
    <row r="527" spans="1:21" x14ac:dyDescent="0.2">
      <c r="A527" s="1" t="s">
        <v>727</v>
      </c>
      <c r="B527" s="1" t="s">
        <v>728</v>
      </c>
      <c r="C527" s="1" t="s">
        <v>22</v>
      </c>
      <c r="D527" s="1" t="s">
        <v>26</v>
      </c>
      <c r="E527">
        <v>0</v>
      </c>
      <c r="F527">
        <v>0</v>
      </c>
      <c r="G527" s="5">
        <f>Tabela1[[#This Row],[Vl_Inv_Inicial]]*Tabela1[[#This Row],[Inv_Inicial]]</f>
        <v>0</v>
      </c>
      <c r="H527">
        <v>150</v>
      </c>
      <c r="I527">
        <v>349.66</v>
      </c>
      <c r="J527">
        <v>2.331</v>
      </c>
      <c r="K527">
        <v>78</v>
      </c>
      <c r="L527">
        <v>487.61</v>
      </c>
      <c r="M527">
        <v>6.2510000000000003</v>
      </c>
      <c r="N527">
        <v>0</v>
      </c>
      <c r="O527">
        <v>0</v>
      </c>
      <c r="P527">
        <v>0</v>
      </c>
      <c r="Q527" s="3">
        <v>72</v>
      </c>
      <c r="R527">
        <v>0</v>
      </c>
      <c r="S527" s="5">
        <v>0</v>
      </c>
      <c r="T527">
        <v>72</v>
      </c>
      <c r="U527" s="5">
        <v>167.83699999999999</v>
      </c>
    </row>
    <row r="528" spans="1:21" x14ac:dyDescent="0.2">
      <c r="A528" s="1" t="s">
        <v>729</v>
      </c>
      <c r="B528" s="1" t="s">
        <v>730</v>
      </c>
      <c r="C528" s="1" t="s">
        <v>22</v>
      </c>
      <c r="D528" s="1" t="s">
        <v>26</v>
      </c>
      <c r="E528">
        <v>0</v>
      </c>
      <c r="F528">
        <v>0</v>
      </c>
      <c r="G528" s="5">
        <f>Tabela1[[#This Row],[Vl_Inv_Inicial]]*Tabela1[[#This Row],[Inv_Inicial]]</f>
        <v>0</v>
      </c>
      <c r="H528">
        <v>1290</v>
      </c>
      <c r="I528">
        <v>2405.21</v>
      </c>
      <c r="J528">
        <v>1.865</v>
      </c>
      <c r="K528">
        <v>933.7</v>
      </c>
      <c r="L528">
        <v>4946.09</v>
      </c>
      <c r="M528">
        <v>5.2969999999999997</v>
      </c>
      <c r="N528">
        <v>0</v>
      </c>
      <c r="O528">
        <v>0</v>
      </c>
      <c r="P528">
        <v>0</v>
      </c>
      <c r="Q528" s="3">
        <v>356.3</v>
      </c>
      <c r="R528">
        <v>0</v>
      </c>
      <c r="S528" s="5">
        <v>0</v>
      </c>
      <c r="T528">
        <v>356.3</v>
      </c>
      <c r="U528" s="5">
        <v>664.32299999999998</v>
      </c>
    </row>
    <row r="529" spans="1:21" x14ac:dyDescent="0.2">
      <c r="A529" s="1" t="s">
        <v>731</v>
      </c>
      <c r="B529" s="1" t="s">
        <v>360</v>
      </c>
      <c r="C529" s="1" t="s">
        <v>22</v>
      </c>
      <c r="D529" s="1" t="s">
        <v>26</v>
      </c>
      <c r="E529">
        <v>249</v>
      </c>
      <c r="F529">
        <v>1.5</v>
      </c>
      <c r="G529" s="5">
        <f>Tabela1[[#This Row],[Vl_Inv_Inicial]]*Tabela1[[#This Row],[Inv_Inicial]]</f>
        <v>373.5</v>
      </c>
      <c r="H529">
        <v>1000</v>
      </c>
      <c r="I529">
        <v>2700</v>
      </c>
      <c r="J529">
        <v>2.7</v>
      </c>
      <c r="K529">
        <v>452</v>
      </c>
      <c r="L529">
        <v>4170.05</v>
      </c>
      <c r="M529">
        <v>9.2260000000000009</v>
      </c>
      <c r="N529">
        <v>0</v>
      </c>
      <c r="O529">
        <v>0</v>
      </c>
      <c r="P529">
        <v>0</v>
      </c>
      <c r="Q529" s="3">
        <v>797</v>
      </c>
      <c r="R529">
        <v>249</v>
      </c>
      <c r="S529" s="5">
        <v>672.3</v>
      </c>
      <c r="T529">
        <v>797</v>
      </c>
      <c r="U529" s="5">
        <v>2151.9</v>
      </c>
    </row>
    <row r="530" spans="1:21" x14ac:dyDescent="0.2">
      <c r="A530" s="1" t="s">
        <v>732</v>
      </c>
      <c r="B530" s="1" t="s">
        <v>681</v>
      </c>
      <c r="C530" s="1" t="s">
        <v>22</v>
      </c>
      <c r="D530" s="1" t="s">
        <v>26</v>
      </c>
      <c r="E530">
        <v>0</v>
      </c>
      <c r="F530">
        <v>0</v>
      </c>
      <c r="G530" s="5">
        <f>Tabela1[[#This Row],[Vl_Inv_Inicial]]*Tabela1[[#This Row],[Inv_Inicial]]</f>
        <v>0</v>
      </c>
      <c r="H530">
        <v>10</v>
      </c>
      <c r="I530">
        <v>90</v>
      </c>
      <c r="J530">
        <v>9</v>
      </c>
      <c r="K530">
        <v>13</v>
      </c>
      <c r="L530">
        <v>317.24</v>
      </c>
      <c r="M530">
        <v>24.402999999999999</v>
      </c>
      <c r="N530">
        <v>0</v>
      </c>
      <c r="O530">
        <v>0</v>
      </c>
      <c r="P530">
        <v>0</v>
      </c>
      <c r="Q530" s="2">
        <v>-3</v>
      </c>
      <c r="R530">
        <v>3</v>
      </c>
      <c r="S530" s="5">
        <v>27</v>
      </c>
      <c r="T530">
        <v>0</v>
      </c>
      <c r="U530" s="5">
        <v>0</v>
      </c>
    </row>
    <row r="531" spans="1:21" x14ac:dyDescent="0.2">
      <c r="A531" s="1" t="s">
        <v>733</v>
      </c>
      <c r="B531" s="1" t="s">
        <v>602</v>
      </c>
      <c r="C531" s="1" t="s">
        <v>22</v>
      </c>
      <c r="D531" s="1" t="s">
        <v>26</v>
      </c>
      <c r="E531">
        <v>22</v>
      </c>
      <c r="F531">
        <v>4.2699999999999996</v>
      </c>
      <c r="G531" s="5">
        <f>Tabela1[[#This Row],[Vl_Inv_Inicial]]*Tabela1[[#This Row],[Inv_Inicial]]</f>
        <v>93.94</v>
      </c>
      <c r="H531">
        <v>0</v>
      </c>
      <c r="I531">
        <v>0</v>
      </c>
      <c r="J531">
        <v>4.2699999999999996</v>
      </c>
      <c r="K531">
        <v>22</v>
      </c>
      <c r="L531">
        <v>126.15</v>
      </c>
      <c r="M531">
        <v>5.734</v>
      </c>
      <c r="N531">
        <v>0</v>
      </c>
      <c r="O531">
        <v>0</v>
      </c>
      <c r="P531">
        <v>0</v>
      </c>
      <c r="Q531" s="4">
        <v>0</v>
      </c>
      <c r="R531">
        <v>22</v>
      </c>
      <c r="S531" s="5">
        <v>93.94</v>
      </c>
      <c r="T531">
        <v>0</v>
      </c>
      <c r="U531" s="5">
        <v>0</v>
      </c>
    </row>
    <row r="532" spans="1:21" x14ac:dyDescent="0.2">
      <c r="A532" s="1" t="s">
        <v>734</v>
      </c>
      <c r="B532" s="1" t="s">
        <v>735</v>
      </c>
      <c r="C532" s="1" t="s">
        <v>22</v>
      </c>
      <c r="D532" s="1" t="s">
        <v>26</v>
      </c>
      <c r="E532">
        <v>0</v>
      </c>
      <c r="F532">
        <v>0</v>
      </c>
      <c r="G532" s="5">
        <f>Tabela1[[#This Row],[Vl_Inv_Inicial]]*Tabela1[[#This Row],[Inv_Inicial]]</f>
        <v>0</v>
      </c>
      <c r="H532">
        <v>700</v>
      </c>
      <c r="I532">
        <v>2167.15</v>
      </c>
      <c r="J532">
        <v>3.0960000000000001</v>
      </c>
      <c r="K532">
        <v>621.29999999999995</v>
      </c>
      <c r="L532">
        <v>10582.47</v>
      </c>
      <c r="M532">
        <v>17.033000000000001</v>
      </c>
      <c r="N532">
        <v>0</v>
      </c>
      <c r="O532">
        <v>0</v>
      </c>
      <c r="P532">
        <v>0</v>
      </c>
      <c r="Q532" s="3">
        <v>78.7</v>
      </c>
      <c r="R532">
        <v>0</v>
      </c>
      <c r="S532" s="5">
        <v>0</v>
      </c>
      <c r="T532">
        <v>78.7</v>
      </c>
      <c r="U532" s="5">
        <v>243.65</v>
      </c>
    </row>
    <row r="533" spans="1:21" x14ac:dyDescent="0.2">
      <c r="A533" s="1" t="s">
        <v>736</v>
      </c>
      <c r="B533" s="1" t="s">
        <v>642</v>
      </c>
      <c r="C533" s="1" t="s">
        <v>22</v>
      </c>
      <c r="D533" s="1" t="s">
        <v>26</v>
      </c>
      <c r="E533">
        <v>0</v>
      </c>
      <c r="F533">
        <v>0</v>
      </c>
      <c r="G533" s="5">
        <f>Tabela1[[#This Row],[Vl_Inv_Inicial]]*Tabela1[[#This Row],[Inv_Inicial]]</f>
        <v>0</v>
      </c>
      <c r="H533">
        <v>0</v>
      </c>
      <c r="I533">
        <v>0</v>
      </c>
      <c r="J533">
        <v>1</v>
      </c>
      <c r="K533">
        <v>21</v>
      </c>
      <c r="L533">
        <v>88.53</v>
      </c>
      <c r="M533">
        <v>4.2160000000000002</v>
      </c>
      <c r="N533">
        <v>0</v>
      </c>
      <c r="O533">
        <v>0</v>
      </c>
      <c r="P533">
        <v>0</v>
      </c>
      <c r="Q533" s="2">
        <v>-21</v>
      </c>
      <c r="R533">
        <v>21</v>
      </c>
      <c r="S533" s="5">
        <v>21</v>
      </c>
      <c r="T533">
        <v>0</v>
      </c>
      <c r="U533" s="5">
        <v>0</v>
      </c>
    </row>
    <row r="534" spans="1:21" x14ac:dyDescent="0.2">
      <c r="A534" s="1" t="s">
        <v>737</v>
      </c>
      <c r="B534" s="1" t="s">
        <v>738</v>
      </c>
      <c r="C534" s="1" t="s">
        <v>22</v>
      </c>
      <c r="D534" s="1" t="s">
        <v>26</v>
      </c>
      <c r="E534">
        <v>16</v>
      </c>
      <c r="F534">
        <v>1.99</v>
      </c>
      <c r="G534" s="5">
        <f>Tabela1[[#This Row],[Vl_Inv_Inicial]]*Tabela1[[#This Row],[Inv_Inicial]]</f>
        <v>31.84</v>
      </c>
      <c r="H534">
        <v>250</v>
      </c>
      <c r="I534">
        <v>683.44</v>
      </c>
      <c r="J534">
        <v>2.734</v>
      </c>
      <c r="K534">
        <v>122</v>
      </c>
      <c r="L534">
        <v>1754.24</v>
      </c>
      <c r="M534">
        <v>14.379</v>
      </c>
      <c r="N534">
        <v>0</v>
      </c>
      <c r="O534">
        <v>0</v>
      </c>
      <c r="P534">
        <v>0</v>
      </c>
      <c r="Q534" s="3">
        <v>144</v>
      </c>
      <c r="R534">
        <v>16</v>
      </c>
      <c r="S534" s="5">
        <v>43.74</v>
      </c>
      <c r="T534">
        <v>144</v>
      </c>
      <c r="U534" s="5">
        <v>393.661</v>
      </c>
    </row>
    <row r="535" spans="1:21" x14ac:dyDescent="0.2">
      <c r="A535" s="1" t="s">
        <v>739</v>
      </c>
      <c r="B535" s="1" t="s">
        <v>30</v>
      </c>
      <c r="C535" s="1" t="s">
        <v>22</v>
      </c>
      <c r="D535" s="1" t="s">
        <v>23</v>
      </c>
      <c r="E535">
        <v>182.58799999999999</v>
      </c>
      <c r="F535">
        <v>10.5</v>
      </c>
      <c r="G535" s="5">
        <f>Tabela1[[#This Row],[Vl_Inv_Inicial]]*Tabela1[[#This Row],[Inv_Inicial]]</f>
        <v>1917.174</v>
      </c>
      <c r="H535">
        <v>64.459999999999994</v>
      </c>
      <c r="I535">
        <v>564.35</v>
      </c>
      <c r="J535">
        <v>8.7550000000000008</v>
      </c>
      <c r="K535">
        <v>227.499</v>
      </c>
      <c r="L535">
        <v>7904.29</v>
      </c>
      <c r="M535">
        <v>34.744</v>
      </c>
      <c r="N535">
        <v>0</v>
      </c>
      <c r="O535">
        <v>0</v>
      </c>
      <c r="P535">
        <v>0</v>
      </c>
      <c r="Q535" s="3">
        <v>19.548999999999999</v>
      </c>
      <c r="R535">
        <v>182.58799999999999</v>
      </c>
      <c r="S535" s="5">
        <v>1598.566</v>
      </c>
      <c r="T535">
        <v>19.548999999999999</v>
      </c>
      <c r="U535" s="5">
        <v>171.15199999999999</v>
      </c>
    </row>
    <row r="536" spans="1:21" x14ac:dyDescent="0.2">
      <c r="A536" s="1" t="s">
        <v>740</v>
      </c>
      <c r="B536" s="1" t="s">
        <v>700</v>
      </c>
      <c r="C536" s="1" t="s">
        <v>22</v>
      </c>
      <c r="D536" s="1" t="s">
        <v>23</v>
      </c>
      <c r="E536">
        <v>20.18</v>
      </c>
      <c r="F536">
        <v>30.61</v>
      </c>
      <c r="G536" s="5">
        <f>Tabela1[[#This Row],[Vl_Inv_Inicial]]*Tabela1[[#This Row],[Inv_Inicial]]</f>
        <v>617.70979999999997</v>
      </c>
      <c r="H536">
        <v>0</v>
      </c>
      <c r="I536">
        <v>0</v>
      </c>
      <c r="J536">
        <v>30.61</v>
      </c>
      <c r="K536">
        <v>35.57</v>
      </c>
      <c r="L536">
        <v>1787.1</v>
      </c>
      <c r="M536">
        <v>50.241999999999997</v>
      </c>
      <c r="N536">
        <v>0</v>
      </c>
      <c r="O536">
        <v>0</v>
      </c>
      <c r="P536">
        <v>0</v>
      </c>
      <c r="Q536" s="2">
        <v>-15.39</v>
      </c>
      <c r="R536">
        <v>35.57</v>
      </c>
      <c r="S536" s="5">
        <v>1088.798</v>
      </c>
      <c r="T536">
        <v>0</v>
      </c>
      <c r="U536" s="5">
        <v>0</v>
      </c>
    </row>
    <row r="537" spans="1:21" x14ac:dyDescent="0.2">
      <c r="A537" s="1" t="s">
        <v>741</v>
      </c>
      <c r="B537" s="1" t="s">
        <v>652</v>
      </c>
      <c r="C537" s="1" t="s">
        <v>22</v>
      </c>
      <c r="D537" s="1" t="s">
        <v>26</v>
      </c>
      <c r="E537">
        <v>0</v>
      </c>
      <c r="F537">
        <v>0</v>
      </c>
      <c r="G537" s="5">
        <f>Tabela1[[#This Row],[Vl_Inv_Inicial]]*Tabela1[[#This Row],[Inv_Inicial]]</f>
        <v>0</v>
      </c>
      <c r="H537">
        <v>160</v>
      </c>
      <c r="I537">
        <v>298.52</v>
      </c>
      <c r="J537">
        <v>1.8660000000000001</v>
      </c>
      <c r="K537">
        <v>92</v>
      </c>
      <c r="L537">
        <v>402.91</v>
      </c>
      <c r="M537">
        <v>4.3789999999999996</v>
      </c>
      <c r="N537">
        <v>0</v>
      </c>
      <c r="O537">
        <v>0</v>
      </c>
      <c r="P537">
        <v>0</v>
      </c>
      <c r="Q537" s="3">
        <v>68</v>
      </c>
      <c r="R537">
        <v>0</v>
      </c>
      <c r="S537" s="5">
        <v>0</v>
      </c>
      <c r="T537">
        <v>68</v>
      </c>
      <c r="U537" s="5">
        <v>126.871</v>
      </c>
    </row>
    <row r="538" spans="1:21" x14ac:dyDescent="0.2">
      <c r="A538" s="1" t="s">
        <v>742</v>
      </c>
      <c r="B538" s="1" t="s">
        <v>743</v>
      </c>
      <c r="C538" s="1" t="s">
        <v>22</v>
      </c>
      <c r="D538" s="1" t="s">
        <v>26</v>
      </c>
      <c r="E538">
        <v>0</v>
      </c>
      <c r="F538">
        <v>0</v>
      </c>
      <c r="G538" s="5">
        <f>Tabela1[[#This Row],[Vl_Inv_Inicial]]*Tabela1[[#This Row],[Inv_Inicial]]</f>
        <v>0</v>
      </c>
      <c r="H538">
        <v>60</v>
      </c>
      <c r="I538">
        <v>297.42</v>
      </c>
      <c r="J538">
        <v>4.9569999999999999</v>
      </c>
      <c r="K538">
        <v>28</v>
      </c>
      <c r="L538">
        <v>1206.02</v>
      </c>
      <c r="M538">
        <v>43.072000000000003</v>
      </c>
      <c r="N538">
        <v>0</v>
      </c>
      <c r="O538">
        <v>0</v>
      </c>
      <c r="P538">
        <v>0</v>
      </c>
      <c r="Q538" s="3">
        <v>32</v>
      </c>
      <c r="R538">
        <v>0</v>
      </c>
      <c r="S538" s="5">
        <v>0</v>
      </c>
      <c r="T538">
        <v>32</v>
      </c>
      <c r="U538" s="5">
        <v>158.624</v>
      </c>
    </row>
    <row r="539" spans="1:21" x14ac:dyDescent="0.2">
      <c r="A539" s="1" t="s">
        <v>744</v>
      </c>
      <c r="B539" s="1" t="s">
        <v>745</v>
      </c>
      <c r="C539" s="1" t="s">
        <v>22</v>
      </c>
      <c r="D539" s="1" t="s">
        <v>26</v>
      </c>
      <c r="E539">
        <v>0</v>
      </c>
      <c r="F539">
        <v>0</v>
      </c>
      <c r="G539" s="5">
        <f>Tabela1[[#This Row],[Vl_Inv_Inicial]]*Tabela1[[#This Row],[Inv_Inicial]]</f>
        <v>0</v>
      </c>
      <c r="H539">
        <v>34</v>
      </c>
      <c r="I539">
        <v>289</v>
      </c>
      <c r="J539">
        <v>8.5</v>
      </c>
      <c r="K539">
        <v>41</v>
      </c>
      <c r="L539">
        <v>902.1</v>
      </c>
      <c r="M539">
        <v>22.001999999999999</v>
      </c>
      <c r="N539">
        <v>0</v>
      </c>
      <c r="O539">
        <v>0</v>
      </c>
      <c r="P539">
        <v>0</v>
      </c>
      <c r="Q539" s="2">
        <v>-7</v>
      </c>
      <c r="R539">
        <v>7</v>
      </c>
      <c r="S539" s="5">
        <v>59.5</v>
      </c>
      <c r="T539">
        <v>0</v>
      </c>
      <c r="U539" s="5">
        <v>0</v>
      </c>
    </row>
    <row r="540" spans="1:21" x14ac:dyDescent="0.2">
      <c r="A540" s="1" t="s">
        <v>746</v>
      </c>
      <c r="B540" s="1" t="s">
        <v>747</v>
      </c>
      <c r="C540" s="1" t="s">
        <v>22</v>
      </c>
      <c r="D540" s="1" t="s">
        <v>517</v>
      </c>
      <c r="E540">
        <v>0</v>
      </c>
      <c r="F540">
        <v>0</v>
      </c>
      <c r="G540" s="5">
        <f>Tabela1[[#This Row],[Vl_Inv_Inicial]]*Tabela1[[#This Row],[Inv_Inicial]]</f>
        <v>0</v>
      </c>
      <c r="H540">
        <v>0</v>
      </c>
      <c r="I540">
        <v>0</v>
      </c>
      <c r="J540">
        <v>1</v>
      </c>
      <c r="K540">
        <v>14</v>
      </c>
      <c r="L540">
        <v>23.76</v>
      </c>
      <c r="M540">
        <v>1.6970000000000001</v>
      </c>
      <c r="N540">
        <v>0</v>
      </c>
      <c r="O540">
        <v>0</v>
      </c>
      <c r="P540">
        <v>0</v>
      </c>
      <c r="Q540" s="2">
        <v>-14</v>
      </c>
      <c r="R540">
        <v>14</v>
      </c>
      <c r="S540" s="5">
        <v>14</v>
      </c>
      <c r="T540">
        <v>0</v>
      </c>
      <c r="U540" s="5">
        <v>0</v>
      </c>
    </row>
    <row r="541" spans="1:21" x14ac:dyDescent="0.2">
      <c r="A541" s="1" t="s">
        <v>748</v>
      </c>
      <c r="B541" s="1" t="s">
        <v>418</v>
      </c>
      <c r="C541" s="1" t="s">
        <v>22</v>
      </c>
      <c r="D541" s="1" t="s">
        <v>23</v>
      </c>
      <c r="E541">
        <v>7.9329999999999998</v>
      </c>
      <c r="F541">
        <v>49.88</v>
      </c>
      <c r="G541" s="5">
        <f>Tabela1[[#This Row],[Vl_Inv_Inicial]]*Tabela1[[#This Row],[Inv_Inicial]]</f>
        <v>395.69803999999999</v>
      </c>
      <c r="H541">
        <v>0</v>
      </c>
      <c r="I541">
        <v>0</v>
      </c>
      <c r="J541">
        <v>49.88</v>
      </c>
      <c r="K541">
        <v>12.952</v>
      </c>
      <c r="L541">
        <v>1075.03</v>
      </c>
      <c r="M541">
        <v>83.001000000000005</v>
      </c>
      <c r="N541">
        <v>0</v>
      </c>
      <c r="O541">
        <v>0</v>
      </c>
      <c r="P541">
        <v>0</v>
      </c>
      <c r="Q541" s="2">
        <v>-5.0190000000000001</v>
      </c>
      <c r="R541">
        <v>12.952</v>
      </c>
      <c r="S541" s="5">
        <v>646.04600000000005</v>
      </c>
      <c r="T541">
        <v>0</v>
      </c>
      <c r="U541" s="5">
        <v>0</v>
      </c>
    </row>
    <row r="542" spans="1:21" x14ac:dyDescent="0.2">
      <c r="A542" s="1" t="s">
        <v>749</v>
      </c>
      <c r="B542" s="1" t="s">
        <v>750</v>
      </c>
      <c r="C542" s="1" t="s">
        <v>22</v>
      </c>
      <c r="D542" s="1" t="s">
        <v>26</v>
      </c>
      <c r="E542">
        <v>0</v>
      </c>
      <c r="F542">
        <v>0</v>
      </c>
      <c r="G542" s="5">
        <f>Tabela1[[#This Row],[Vl_Inv_Inicial]]*Tabela1[[#This Row],[Inv_Inicial]]</f>
        <v>0</v>
      </c>
      <c r="H542">
        <v>50000</v>
      </c>
      <c r="I542">
        <v>3736.5</v>
      </c>
      <c r="J542">
        <v>7.4999999999999997E-2</v>
      </c>
      <c r="K542">
        <v>31489</v>
      </c>
      <c r="L542">
        <v>6255.12</v>
      </c>
      <c r="M542">
        <v>0.19900000000000001</v>
      </c>
      <c r="N542">
        <v>0</v>
      </c>
      <c r="O542">
        <v>0</v>
      </c>
      <c r="P542">
        <v>0</v>
      </c>
      <c r="Q542" s="3">
        <v>18511</v>
      </c>
      <c r="R542">
        <v>0</v>
      </c>
      <c r="S542" s="5">
        <v>0</v>
      </c>
      <c r="T542">
        <v>18511</v>
      </c>
      <c r="U542" s="5">
        <v>1383.327</v>
      </c>
    </row>
    <row r="543" spans="1:21" x14ac:dyDescent="0.2">
      <c r="A543" s="1" t="s">
        <v>751</v>
      </c>
      <c r="B543" s="1" t="s">
        <v>752</v>
      </c>
      <c r="C543" s="1" t="s">
        <v>22</v>
      </c>
      <c r="D543" s="1" t="s">
        <v>23</v>
      </c>
      <c r="E543">
        <v>34.728000000000002</v>
      </c>
      <c r="F543">
        <v>140.69999999999999</v>
      </c>
      <c r="G543" s="5">
        <f>Tabela1[[#This Row],[Vl_Inv_Inicial]]*Tabela1[[#This Row],[Inv_Inicial]]</f>
        <v>4886.2295999999997</v>
      </c>
      <c r="H543">
        <v>181.04</v>
      </c>
      <c r="I543">
        <v>26455.71</v>
      </c>
      <c r="J543">
        <v>146.13200000000001</v>
      </c>
      <c r="K543">
        <v>59.335999999999999</v>
      </c>
      <c r="L543">
        <v>8833.15</v>
      </c>
      <c r="M543">
        <v>148.86699999999999</v>
      </c>
      <c r="N543">
        <v>0</v>
      </c>
      <c r="O543">
        <v>0</v>
      </c>
      <c r="P543">
        <v>0</v>
      </c>
      <c r="Q543" s="3">
        <v>156.43199999999999</v>
      </c>
      <c r="R543">
        <v>34.728000000000002</v>
      </c>
      <c r="S543" s="5">
        <v>5074.8670000000002</v>
      </c>
      <c r="T543">
        <v>156.43199999999999</v>
      </c>
      <c r="U543" s="5">
        <v>22859.697</v>
      </c>
    </row>
    <row r="544" spans="1:21" x14ac:dyDescent="0.2">
      <c r="A544" s="1" t="s">
        <v>753</v>
      </c>
      <c r="B544" s="1" t="s">
        <v>156</v>
      </c>
      <c r="C544" s="1" t="s">
        <v>22</v>
      </c>
      <c r="D544" s="1" t="s">
        <v>157</v>
      </c>
      <c r="E544">
        <v>0</v>
      </c>
      <c r="F544">
        <v>0</v>
      </c>
      <c r="G544" s="5">
        <f>Tabela1[[#This Row],[Vl_Inv_Inicial]]*Tabela1[[#This Row],[Inv_Inicial]]</f>
        <v>0</v>
      </c>
      <c r="H544">
        <v>1016.82</v>
      </c>
      <c r="I544">
        <v>3115.53</v>
      </c>
      <c r="J544">
        <v>3.0640000000000001</v>
      </c>
      <c r="K544">
        <v>939.94</v>
      </c>
      <c r="L544">
        <v>8334.2199999999993</v>
      </c>
      <c r="M544">
        <v>8.8670000000000009</v>
      </c>
      <c r="N544">
        <v>0</v>
      </c>
      <c r="O544">
        <v>0</v>
      </c>
      <c r="P544">
        <v>0</v>
      </c>
      <c r="Q544" s="3">
        <v>76.88</v>
      </c>
      <c r="R544">
        <v>0</v>
      </c>
      <c r="S544" s="5">
        <v>0</v>
      </c>
      <c r="T544">
        <v>76.88</v>
      </c>
      <c r="U544" s="5">
        <v>235.56</v>
      </c>
    </row>
    <row r="545" spans="1:21" x14ac:dyDescent="0.2">
      <c r="A545" s="1" t="s">
        <v>754</v>
      </c>
      <c r="B545" s="1" t="s">
        <v>48</v>
      </c>
      <c r="C545" s="1" t="s">
        <v>22</v>
      </c>
      <c r="D545" s="1" t="s">
        <v>26</v>
      </c>
      <c r="E545">
        <v>0</v>
      </c>
      <c r="F545">
        <v>0</v>
      </c>
      <c r="G545" s="5">
        <f>Tabela1[[#This Row],[Vl_Inv_Inicial]]*Tabela1[[#This Row],[Inv_Inicial]]</f>
        <v>0</v>
      </c>
      <c r="H545">
        <v>0</v>
      </c>
      <c r="I545">
        <v>0</v>
      </c>
      <c r="J545">
        <v>1</v>
      </c>
      <c r="K545">
        <v>229</v>
      </c>
      <c r="L545">
        <v>4662.2</v>
      </c>
      <c r="M545">
        <v>20.359000000000002</v>
      </c>
      <c r="N545">
        <v>0</v>
      </c>
      <c r="O545">
        <v>0</v>
      </c>
      <c r="P545">
        <v>0</v>
      </c>
      <c r="Q545" s="2">
        <v>-229</v>
      </c>
      <c r="R545">
        <v>229</v>
      </c>
      <c r="S545" s="5">
        <v>229</v>
      </c>
      <c r="T545">
        <v>0</v>
      </c>
      <c r="U545" s="5">
        <v>0</v>
      </c>
    </row>
    <row r="546" spans="1:21" x14ac:dyDescent="0.2">
      <c r="A546" s="1" t="s">
        <v>755</v>
      </c>
      <c r="B546" s="1" t="s">
        <v>173</v>
      </c>
      <c r="C546" s="1" t="s">
        <v>22</v>
      </c>
      <c r="D546" s="1" t="s">
        <v>26</v>
      </c>
      <c r="E546">
        <v>276</v>
      </c>
      <c r="F546">
        <v>13.94</v>
      </c>
      <c r="G546" s="5">
        <f>Tabela1[[#This Row],[Vl_Inv_Inicial]]*Tabela1[[#This Row],[Inv_Inicial]]</f>
        <v>3847.44</v>
      </c>
      <c r="H546">
        <v>684</v>
      </c>
      <c r="I546">
        <v>9288.7199999999993</v>
      </c>
      <c r="J546">
        <v>13.58</v>
      </c>
      <c r="K546">
        <v>315</v>
      </c>
      <c r="L546">
        <v>7354.38</v>
      </c>
      <c r="M546">
        <v>23.347000000000001</v>
      </c>
      <c r="N546">
        <v>0</v>
      </c>
      <c r="O546">
        <v>0</v>
      </c>
      <c r="P546">
        <v>0</v>
      </c>
      <c r="Q546" s="3">
        <v>645</v>
      </c>
      <c r="R546">
        <v>276</v>
      </c>
      <c r="S546" s="5">
        <v>3748.08</v>
      </c>
      <c r="T546">
        <v>645</v>
      </c>
      <c r="U546" s="5">
        <v>8759.1</v>
      </c>
    </row>
    <row r="547" spans="1:21" x14ac:dyDescent="0.2">
      <c r="A547" s="1" t="s">
        <v>756</v>
      </c>
      <c r="B547" s="1" t="s">
        <v>757</v>
      </c>
      <c r="C547" s="1" t="s">
        <v>22</v>
      </c>
      <c r="D547" s="1" t="s">
        <v>26</v>
      </c>
      <c r="E547">
        <v>0</v>
      </c>
      <c r="F547">
        <v>0</v>
      </c>
      <c r="G547" s="5">
        <f>Tabela1[[#This Row],[Vl_Inv_Inicial]]*Tabela1[[#This Row],[Inv_Inicial]]</f>
        <v>0</v>
      </c>
      <c r="H547">
        <v>5</v>
      </c>
      <c r="I547">
        <v>127.45</v>
      </c>
      <c r="J547">
        <v>25.49</v>
      </c>
      <c r="K547">
        <v>2</v>
      </c>
      <c r="L547">
        <v>313.61</v>
      </c>
      <c r="M547">
        <v>156.80500000000001</v>
      </c>
      <c r="N547">
        <v>0</v>
      </c>
      <c r="O547">
        <v>0</v>
      </c>
      <c r="P547">
        <v>0</v>
      </c>
      <c r="Q547" s="3">
        <v>3</v>
      </c>
      <c r="R547">
        <v>0</v>
      </c>
      <c r="S547" s="5">
        <v>0</v>
      </c>
      <c r="T547">
        <v>3</v>
      </c>
      <c r="U547" s="5">
        <v>76.47</v>
      </c>
    </row>
    <row r="548" spans="1:21" x14ac:dyDescent="0.2">
      <c r="A548" s="1" t="s">
        <v>758</v>
      </c>
      <c r="B548" s="1" t="s">
        <v>759</v>
      </c>
      <c r="C548" s="1" t="s">
        <v>22</v>
      </c>
      <c r="D548" s="1" t="s">
        <v>23</v>
      </c>
      <c r="E548">
        <v>11.683999999999999</v>
      </c>
      <c r="F548">
        <v>146.88999999999999</v>
      </c>
      <c r="G548" s="5">
        <f>Tabela1[[#This Row],[Vl_Inv_Inicial]]*Tabela1[[#This Row],[Inv_Inicial]]</f>
        <v>1716.2627599999998</v>
      </c>
      <c r="H548">
        <v>0</v>
      </c>
      <c r="I548">
        <v>0</v>
      </c>
      <c r="J548">
        <v>146.88999999999999</v>
      </c>
      <c r="K548">
        <v>6.0620000000000003</v>
      </c>
      <c r="L548">
        <v>1306.06</v>
      </c>
      <c r="M548">
        <v>215.45</v>
      </c>
      <c r="N548">
        <v>0</v>
      </c>
      <c r="O548">
        <v>0</v>
      </c>
      <c r="P548">
        <v>0</v>
      </c>
      <c r="Q548" s="3">
        <v>5.6219999999999999</v>
      </c>
      <c r="R548">
        <v>11.683999999999999</v>
      </c>
      <c r="S548" s="5">
        <v>1716.2629999999999</v>
      </c>
      <c r="T548">
        <v>5.6219999999999999</v>
      </c>
      <c r="U548" s="5">
        <v>825.81600000000003</v>
      </c>
    </row>
    <row r="549" spans="1:21" x14ac:dyDescent="0.2">
      <c r="A549" s="1" t="s">
        <v>760</v>
      </c>
      <c r="B549" s="1" t="s">
        <v>360</v>
      </c>
      <c r="C549" s="1" t="s">
        <v>22</v>
      </c>
      <c r="D549" s="1" t="s">
        <v>26</v>
      </c>
      <c r="E549">
        <v>0</v>
      </c>
      <c r="F549">
        <v>0</v>
      </c>
      <c r="G549" s="5">
        <f>Tabela1[[#This Row],[Vl_Inv_Inicial]]*Tabela1[[#This Row],[Inv_Inicial]]</f>
        <v>0</v>
      </c>
      <c r="H549">
        <v>330</v>
      </c>
      <c r="I549">
        <v>891</v>
      </c>
      <c r="J549">
        <v>2.7</v>
      </c>
      <c r="K549">
        <v>182</v>
      </c>
      <c r="L549">
        <v>950.08</v>
      </c>
      <c r="M549">
        <v>5.22</v>
      </c>
      <c r="N549">
        <v>0</v>
      </c>
      <c r="O549">
        <v>0</v>
      </c>
      <c r="P549">
        <v>0</v>
      </c>
      <c r="Q549" s="3">
        <v>148</v>
      </c>
      <c r="R549">
        <v>0</v>
      </c>
      <c r="S549" s="5">
        <v>0</v>
      </c>
      <c r="T549">
        <v>148</v>
      </c>
      <c r="U549" s="5">
        <v>399.6</v>
      </c>
    </row>
    <row r="550" spans="1:21" x14ac:dyDescent="0.2">
      <c r="A550" s="1" t="s">
        <v>761</v>
      </c>
      <c r="B550" s="1" t="s">
        <v>762</v>
      </c>
      <c r="C550" s="1" t="s">
        <v>22</v>
      </c>
      <c r="D550" s="1" t="s">
        <v>26</v>
      </c>
      <c r="E550">
        <v>0</v>
      </c>
      <c r="F550">
        <v>0</v>
      </c>
      <c r="G550" s="5">
        <f>Tabela1[[#This Row],[Vl_Inv_Inicial]]*Tabela1[[#This Row],[Inv_Inicial]]</f>
        <v>0</v>
      </c>
      <c r="H550">
        <v>200</v>
      </c>
      <c r="I550">
        <v>2364.7199999999998</v>
      </c>
      <c r="J550">
        <v>11.824</v>
      </c>
      <c r="K550">
        <v>164</v>
      </c>
      <c r="L550">
        <v>4783.8</v>
      </c>
      <c r="M550">
        <v>29.17</v>
      </c>
      <c r="N550">
        <v>0</v>
      </c>
      <c r="O550">
        <v>0</v>
      </c>
      <c r="P550">
        <v>0</v>
      </c>
      <c r="Q550" s="3">
        <v>36</v>
      </c>
      <c r="R550">
        <v>0</v>
      </c>
      <c r="S550" s="5">
        <v>0</v>
      </c>
      <c r="T550">
        <v>36</v>
      </c>
      <c r="U550" s="5">
        <v>425.65</v>
      </c>
    </row>
    <row r="551" spans="1:21" x14ac:dyDescent="0.2">
      <c r="A551" s="1" t="s">
        <v>763</v>
      </c>
      <c r="B551" s="1" t="s">
        <v>173</v>
      </c>
      <c r="C551" s="1" t="s">
        <v>22</v>
      </c>
      <c r="D551" s="1" t="s">
        <v>26</v>
      </c>
      <c r="E551">
        <v>160</v>
      </c>
      <c r="F551">
        <v>13.83</v>
      </c>
      <c r="G551" s="5">
        <f>Tabela1[[#This Row],[Vl_Inv_Inicial]]*Tabela1[[#This Row],[Inv_Inicial]]</f>
        <v>2212.8000000000002</v>
      </c>
      <c r="H551">
        <v>984</v>
      </c>
      <c r="I551">
        <v>13362.72</v>
      </c>
      <c r="J551">
        <v>13.58</v>
      </c>
      <c r="K551">
        <v>530</v>
      </c>
      <c r="L551">
        <v>13844.73</v>
      </c>
      <c r="M551">
        <v>26.122</v>
      </c>
      <c r="N551">
        <v>0</v>
      </c>
      <c r="O551">
        <v>0</v>
      </c>
      <c r="P551">
        <v>0</v>
      </c>
      <c r="Q551" s="3">
        <v>614</v>
      </c>
      <c r="R551">
        <v>160</v>
      </c>
      <c r="S551" s="5">
        <v>2172.8000000000002</v>
      </c>
      <c r="T551">
        <v>614</v>
      </c>
      <c r="U551" s="5">
        <v>8338.1200000000008</v>
      </c>
    </row>
    <row r="552" spans="1:21" x14ac:dyDescent="0.2">
      <c r="A552" s="1" t="s">
        <v>764</v>
      </c>
      <c r="B552" s="1" t="s">
        <v>765</v>
      </c>
      <c r="C552" s="1" t="s">
        <v>22</v>
      </c>
      <c r="D552" s="1" t="s">
        <v>26</v>
      </c>
      <c r="E552">
        <v>0</v>
      </c>
      <c r="F552">
        <v>0</v>
      </c>
      <c r="G552" s="5">
        <f>Tabela1[[#This Row],[Vl_Inv_Inicial]]*Tabela1[[#This Row],[Inv_Inicial]]</f>
        <v>0</v>
      </c>
      <c r="H552">
        <v>5</v>
      </c>
      <c r="I552">
        <v>322</v>
      </c>
      <c r="J552">
        <v>64.400000000000006</v>
      </c>
      <c r="K552">
        <v>33.6</v>
      </c>
      <c r="L552">
        <v>814.81</v>
      </c>
      <c r="M552">
        <v>24.25</v>
      </c>
      <c r="N552">
        <v>0</v>
      </c>
      <c r="O552">
        <v>0</v>
      </c>
      <c r="P552">
        <v>0</v>
      </c>
      <c r="Q552" s="2">
        <v>-28.6</v>
      </c>
      <c r="R552">
        <v>28.6</v>
      </c>
      <c r="S552" s="5">
        <v>1841.84</v>
      </c>
      <c r="T552">
        <v>0</v>
      </c>
      <c r="U552" s="5">
        <v>0</v>
      </c>
    </row>
    <row r="553" spans="1:21" x14ac:dyDescent="0.2">
      <c r="A553" s="1" t="s">
        <v>766</v>
      </c>
      <c r="B553" s="1" t="s">
        <v>767</v>
      </c>
      <c r="C553" s="1" t="s">
        <v>22</v>
      </c>
      <c r="D553" s="1" t="s">
        <v>26</v>
      </c>
      <c r="E553">
        <v>0</v>
      </c>
      <c r="F553">
        <v>0</v>
      </c>
      <c r="G553" s="5">
        <f>Tabela1[[#This Row],[Vl_Inv_Inicial]]*Tabela1[[#This Row],[Inv_Inicial]]</f>
        <v>0</v>
      </c>
      <c r="H553">
        <v>0</v>
      </c>
      <c r="I553">
        <v>0</v>
      </c>
      <c r="J553">
        <v>1</v>
      </c>
      <c r="K553">
        <v>33</v>
      </c>
      <c r="L553">
        <v>134.85</v>
      </c>
      <c r="M553">
        <v>4.0860000000000003</v>
      </c>
      <c r="N553">
        <v>0</v>
      </c>
      <c r="O553">
        <v>0</v>
      </c>
      <c r="P553">
        <v>0</v>
      </c>
      <c r="Q553" s="2">
        <v>-33</v>
      </c>
      <c r="R553">
        <v>33</v>
      </c>
      <c r="S553" s="5">
        <v>33</v>
      </c>
      <c r="T553">
        <v>0</v>
      </c>
      <c r="U553" s="5">
        <v>0</v>
      </c>
    </row>
    <row r="554" spans="1:21" x14ac:dyDescent="0.2">
      <c r="A554" s="1" t="s">
        <v>768</v>
      </c>
      <c r="B554" s="1" t="s">
        <v>762</v>
      </c>
      <c r="C554" s="1" t="s">
        <v>22</v>
      </c>
      <c r="D554" s="1" t="s">
        <v>26</v>
      </c>
      <c r="E554">
        <v>13</v>
      </c>
      <c r="F554">
        <v>14.52</v>
      </c>
      <c r="G554" s="5">
        <f>Tabela1[[#This Row],[Vl_Inv_Inicial]]*Tabela1[[#This Row],[Inv_Inicial]]</f>
        <v>188.76</v>
      </c>
      <c r="H554">
        <v>380</v>
      </c>
      <c r="I554">
        <v>4461.78</v>
      </c>
      <c r="J554">
        <v>11.742000000000001</v>
      </c>
      <c r="K554">
        <v>206</v>
      </c>
      <c r="L554">
        <v>14807.18</v>
      </c>
      <c r="M554">
        <v>71.88</v>
      </c>
      <c r="N554">
        <v>0</v>
      </c>
      <c r="O554">
        <v>0</v>
      </c>
      <c r="P554">
        <v>0</v>
      </c>
      <c r="Q554" s="3">
        <v>187</v>
      </c>
      <c r="R554">
        <v>13</v>
      </c>
      <c r="S554" s="5">
        <v>152.63999999999999</v>
      </c>
      <c r="T554">
        <v>187</v>
      </c>
      <c r="U554" s="5">
        <v>2195.665</v>
      </c>
    </row>
    <row r="555" spans="1:21" x14ac:dyDescent="0.2">
      <c r="A555" s="1" t="s">
        <v>769</v>
      </c>
      <c r="B555" s="1" t="s">
        <v>770</v>
      </c>
      <c r="C555" s="1" t="s">
        <v>22</v>
      </c>
      <c r="D555" s="1" t="s">
        <v>26</v>
      </c>
      <c r="E555">
        <v>0</v>
      </c>
      <c r="F555">
        <v>0</v>
      </c>
      <c r="G555" s="5">
        <f>Tabela1[[#This Row],[Vl_Inv_Inicial]]*Tabela1[[#This Row],[Inv_Inicial]]</f>
        <v>0</v>
      </c>
      <c r="H555">
        <v>120</v>
      </c>
      <c r="I555">
        <v>1221.7</v>
      </c>
      <c r="J555">
        <v>10.180999999999999</v>
      </c>
      <c r="K555">
        <v>44</v>
      </c>
      <c r="L555">
        <v>3066.24</v>
      </c>
      <c r="M555">
        <v>69.686999999999998</v>
      </c>
      <c r="N555">
        <v>0</v>
      </c>
      <c r="O555">
        <v>0</v>
      </c>
      <c r="P555">
        <v>0</v>
      </c>
      <c r="Q555" s="3">
        <v>76</v>
      </c>
      <c r="R555">
        <v>0</v>
      </c>
      <c r="S555" s="5">
        <v>0</v>
      </c>
      <c r="T555">
        <v>76</v>
      </c>
      <c r="U555" s="5">
        <v>773.74300000000005</v>
      </c>
    </row>
    <row r="556" spans="1:21" x14ac:dyDescent="0.2">
      <c r="A556" s="1" t="s">
        <v>771</v>
      </c>
      <c r="B556" s="1" t="s">
        <v>772</v>
      </c>
      <c r="C556" s="1" t="s">
        <v>22</v>
      </c>
      <c r="D556" s="1" t="s">
        <v>23</v>
      </c>
      <c r="E556">
        <v>34</v>
      </c>
      <c r="F556">
        <v>12.82</v>
      </c>
      <c r="G556" s="5">
        <f>Tabela1[[#This Row],[Vl_Inv_Inicial]]*Tabela1[[#This Row],[Inv_Inicial]]</f>
        <v>435.88</v>
      </c>
      <c r="H556">
        <v>0</v>
      </c>
      <c r="I556">
        <v>0</v>
      </c>
      <c r="J556">
        <v>12.82</v>
      </c>
      <c r="K556">
        <v>12</v>
      </c>
      <c r="L556">
        <v>1142.78</v>
      </c>
      <c r="M556">
        <v>95.231999999999999</v>
      </c>
      <c r="N556">
        <v>0</v>
      </c>
      <c r="O556">
        <v>0</v>
      </c>
      <c r="P556">
        <v>0</v>
      </c>
      <c r="Q556" s="3">
        <v>22</v>
      </c>
      <c r="R556">
        <v>34</v>
      </c>
      <c r="S556" s="5">
        <v>435.88</v>
      </c>
      <c r="T556">
        <v>22</v>
      </c>
      <c r="U556" s="5">
        <v>282.04000000000002</v>
      </c>
    </row>
    <row r="557" spans="1:21" x14ac:dyDescent="0.2">
      <c r="A557" s="1" t="s">
        <v>773</v>
      </c>
      <c r="B557" s="1" t="s">
        <v>64</v>
      </c>
      <c r="C557" s="1" t="s">
        <v>22</v>
      </c>
      <c r="D557" s="1" t="s">
        <v>26</v>
      </c>
      <c r="E557">
        <v>0</v>
      </c>
      <c r="F557">
        <v>0</v>
      </c>
      <c r="G557" s="5">
        <f>Tabela1[[#This Row],[Vl_Inv_Inicial]]*Tabela1[[#This Row],[Inv_Inicial]]</f>
        <v>0</v>
      </c>
      <c r="H557">
        <v>280</v>
      </c>
      <c r="I557">
        <v>2170</v>
      </c>
      <c r="J557">
        <v>7.75</v>
      </c>
      <c r="K557">
        <v>214</v>
      </c>
      <c r="L557">
        <v>3233.4</v>
      </c>
      <c r="M557">
        <v>15.109</v>
      </c>
      <c r="N557">
        <v>0</v>
      </c>
      <c r="O557">
        <v>0</v>
      </c>
      <c r="P557">
        <v>0</v>
      </c>
      <c r="Q557" s="3">
        <v>66</v>
      </c>
      <c r="R557">
        <v>0</v>
      </c>
      <c r="S557" s="5">
        <v>0</v>
      </c>
      <c r="T557">
        <v>66</v>
      </c>
      <c r="U557" s="5">
        <v>511.5</v>
      </c>
    </row>
    <row r="558" spans="1:21" x14ac:dyDescent="0.2">
      <c r="A558" s="1" t="s">
        <v>774</v>
      </c>
      <c r="B558" s="1" t="s">
        <v>123</v>
      </c>
      <c r="C558" s="1" t="s">
        <v>22</v>
      </c>
      <c r="D558" s="1" t="s">
        <v>26</v>
      </c>
      <c r="E558">
        <v>205</v>
      </c>
      <c r="F558">
        <v>13.26</v>
      </c>
      <c r="G558" s="5">
        <f>Tabela1[[#This Row],[Vl_Inv_Inicial]]*Tabela1[[#This Row],[Inv_Inicial]]</f>
        <v>2718.3</v>
      </c>
      <c r="H558">
        <v>480</v>
      </c>
      <c r="I558">
        <v>5766.4</v>
      </c>
      <c r="J558">
        <v>12.013</v>
      </c>
      <c r="K558">
        <v>427</v>
      </c>
      <c r="L558">
        <v>4911.5200000000004</v>
      </c>
      <c r="M558">
        <v>11.502000000000001</v>
      </c>
      <c r="N558">
        <v>0</v>
      </c>
      <c r="O558">
        <v>0</v>
      </c>
      <c r="P558">
        <v>0</v>
      </c>
      <c r="Q558" s="3">
        <v>258</v>
      </c>
      <c r="R558">
        <v>205</v>
      </c>
      <c r="S558" s="5">
        <v>2462.7330000000002</v>
      </c>
      <c r="T558">
        <v>258</v>
      </c>
      <c r="U558" s="5">
        <v>3099.44</v>
      </c>
    </row>
    <row r="559" spans="1:21" x14ac:dyDescent="0.2">
      <c r="A559" s="1" t="s">
        <v>775</v>
      </c>
      <c r="B559" s="1" t="s">
        <v>776</v>
      </c>
      <c r="C559" s="1" t="s">
        <v>22</v>
      </c>
      <c r="D559" s="1" t="s">
        <v>23</v>
      </c>
      <c r="E559">
        <v>19</v>
      </c>
      <c r="F559">
        <v>17.64</v>
      </c>
      <c r="G559" s="5">
        <f>Tabela1[[#This Row],[Vl_Inv_Inicial]]*Tabela1[[#This Row],[Inv_Inicial]]</f>
        <v>335.16</v>
      </c>
      <c r="H559">
        <v>0</v>
      </c>
      <c r="I559">
        <v>0</v>
      </c>
      <c r="J559">
        <v>17.64</v>
      </c>
      <c r="K559">
        <v>4</v>
      </c>
      <c r="L559">
        <v>183.74</v>
      </c>
      <c r="M559">
        <v>45.935000000000002</v>
      </c>
      <c r="N559">
        <v>0</v>
      </c>
      <c r="O559">
        <v>0</v>
      </c>
      <c r="P559">
        <v>0</v>
      </c>
      <c r="Q559" s="3">
        <v>15</v>
      </c>
      <c r="R559">
        <v>19</v>
      </c>
      <c r="S559" s="5">
        <v>335.16</v>
      </c>
      <c r="T559">
        <v>15</v>
      </c>
      <c r="U559" s="5">
        <v>264.60000000000002</v>
      </c>
    </row>
    <row r="560" spans="1:21" x14ac:dyDescent="0.2">
      <c r="A560" s="1" t="s">
        <v>777</v>
      </c>
      <c r="B560" s="1" t="s">
        <v>206</v>
      </c>
      <c r="C560" s="1" t="s">
        <v>22</v>
      </c>
      <c r="D560" s="1" t="s">
        <v>26</v>
      </c>
      <c r="E560">
        <v>179</v>
      </c>
      <c r="F560">
        <v>6.88</v>
      </c>
      <c r="G560" s="5">
        <f>Tabela1[[#This Row],[Vl_Inv_Inicial]]*Tabela1[[#This Row],[Inv_Inicial]]</f>
        <v>1231.52</v>
      </c>
      <c r="H560">
        <v>216</v>
      </c>
      <c r="I560">
        <v>1553.16</v>
      </c>
      <c r="J560">
        <v>7.1909999999999998</v>
      </c>
      <c r="K560">
        <v>194</v>
      </c>
      <c r="L560">
        <v>1984.91</v>
      </c>
      <c r="M560">
        <v>10.231</v>
      </c>
      <c r="N560">
        <v>0</v>
      </c>
      <c r="O560">
        <v>0</v>
      </c>
      <c r="P560">
        <v>0</v>
      </c>
      <c r="Q560" s="3">
        <v>201</v>
      </c>
      <c r="R560">
        <v>179</v>
      </c>
      <c r="S560" s="5">
        <v>1287.1089999999999</v>
      </c>
      <c r="T560">
        <v>201</v>
      </c>
      <c r="U560" s="5">
        <v>1445.3019999999999</v>
      </c>
    </row>
    <row r="561" spans="1:21" x14ac:dyDescent="0.2">
      <c r="A561" s="1" t="s">
        <v>778</v>
      </c>
      <c r="B561" s="1" t="s">
        <v>779</v>
      </c>
      <c r="C561" s="1" t="s">
        <v>22</v>
      </c>
      <c r="D561" s="1" t="s">
        <v>26</v>
      </c>
      <c r="E561">
        <v>0</v>
      </c>
      <c r="F561">
        <v>0</v>
      </c>
      <c r="G561" s="5">
        <f>Tabela1[[#This Row],[Vl_Inv_Inicial]]*Tabela1[[#This Row],[Inv_Inicial]]</f>
        <v>0</v>
      </c>
      <c r="H561">
        <v>50</v>
      </c>
      <c r="I561">
        <v>425</v>
      </c>
      <c r="J561">
        <v>8.5</v>
      </c>
      <c r="K561">
        <v>39</v>
      </c>
      <c r="L561">
        <v>936.21</v>
      </c>
      <c r="M561">
        <v>24.004999999999999</v>
      </c>
      <c r="N561">
        <v>0</v>
      </c>
      <c r="O561">
        <v>0</v>
      </c>
      <c r="P561">
        <v>0</v>
      </c>
      <c r="Q561" s="3">
        <v>11</v>
      </c>
      <c r="R561">
        <v>0</v>
      </c>
      <c r="S561" s="5">
        <v>0</v>
      </c>
      <c r="T561">
        <v>11</v>
      </c>
      <c r="U561" s="5">
        <v>93.5</v>
      </c>
    </row>
    <row r="562" spans="1:21" x14ac:dyDescent="0.2">
      <c r="A562" s="1" t="s">
        <v>780</v>
      </c>
      <c r="B562" s="1" t="s">
        <v>781</v>
      </c>
      <c r="C562" s="1" t="s">
        <v>22</v>
      </c>
      <c r="D562" s="1" t="s">
        <v>26</v>
      </c>
      <c r="E562">
        <v>6</v>
      </c>
      <c r="F562">
        <v>23.29</v>
      </c>
      <c r="G562" s="5">
        <f>Tabela1[[#This Row],[Vl_Inv_Inicial]]*Tabela1[[#This Row],[Inv_Inicial]]</f>
        <v>139.74</v>
      </c>
      <c r="H562">
        <v>0</v>
      </c>
      <c r="I562">
        <v>0</v>
      </c>
      <c r="J562">
        <v>23.29</v>
      </c>
      <c r="K562">
        <v>3</v>
      </c>
      <c r="L562">
        <v>262.66000000000003</v>
      </c>
      <c r="M562">
        <v>87.552999999999997</v>
      </c>
      <c r="N562">
        <v>0</v>
      </c>
      <c r="O562">
        <v>0</v>
      </c>
      <c r="P562">
        <v>0</v>
      </c>
      <c r="Q562" s="3">
        <v>3</v>
      </c>
      <c r="R562">
        <v>6</v>
      </c>
      <c r="S562" s="5">
        <v>139.74</v>
      </c>
      <c r="T562">
        <v>3</v>
      </c>
      <c r="U562" s="5">
        <v>69.87</v>
      </c>
    </row>
    <row r="563" spans="1:21" x14ac:dyDescent="0.2">
      <c r="A563" s="1" t="s">
        <v>782</v>
      </c>
      <c r="B563" s="1" t="s">
        <v>133</v>
      </c>
      <c r="C563" s="1" t="s">
        <v>22</v>
      </c>
      <c r="D563" s="1" t="s">
        <v>26</v>
      </c>
      <c r="E563">
        <v>565</v>
      </c>
      <c r="F563">
        <v>4.9000000000000004</v>
      </c>
      <c r="G563" s="5">
        <f>Tabela1[[#This Row],[Vl_Inv_Inicial]]*Tabela1[[#This Row],[Inv_Inicial]]</f>
        <v>2768.5</v>
      </c>
      <c r="H563">
        <v>1132</v>
      </c>
      <c r="I563">
        <v>5654.77</v>
      </c>
      <c r="J563">
        <v>4.9950000000000001</v>
      </c>
      <c r="K563">
        <v>1281</v>
      </c>
      <c r="L563">
        <v>8046.71</v>
      </c>
      <c r="M563">
        <v>6.282</v>
      </c>
      <c r="N563">
        <v>0</v>
      </c>
      <c r="O563">
        <v>0</v>
      </c>
      <c r="P563">
        <v>0</v>
      </c>
      <c r="Q563" s="3">
        <v>416</v>
      </c>
      <c r="R563">
        <v>565</v>
      </c>
      <c r="S563" s="5">
        <v>2822.39</v>
      </c>
      <c r="T563">
        <v>416</v>
      </c>
      <c r="U563" s="5">
        <v>2078.078</v>
      </c>
    </row>
    <row r="564" spans="1:21" x14ac:dyDescent="0.2">
      <c r="A564" s="1" t="s">
        <v>783</v>
      </c>
      <c r="B564" s="1" t="s">
        <v>133</v>
      </c>
      <c r="C564" s="1" t="s">
        <v>22</v>
      </c>
      <c r="D564" s="1" t="s">
        <v>26</v>
      </c>
      <c r="E564">
        <v>0</v>
      </c>
      <c r="F564">
        <v>0</v>
      </c>
      <c r="G564" s="5">
        <f>Tabela1[[#This Row],[Vl_Inv_Inicial]]*Tabela1[[#This Row],[Inv_Inicial]]</f>
        <v>0</v>
      </c>
      <c r="H564">
        <v>0</v>
      </c>
      <c r="I564">
        <v>0</v>
      </c>
      <c r="J564">
        <v>1</v>
      </c>
      <c r="K564">
        <v>13</v>
      </c>
      <c r="L564">
        <v>85.58</v>
      </c>
      <c r="M564">
        <v>6.5830000000000002</v>
      </c>
      <c r="N564">
        <v>0</v>
      </c>
      <c r="O564">
        <v>0</v>
      </c>
      <c r="P564">
        <v>0</v>
      </c>
      <c r="Q564" s="2">
        <v>-13</v>
      </c>
      <c r="R564">
        <v>13</v>
      </c>
      <c r="S564" s="5">
        <v>13</v>
      </c>
      <c r="T564">
        <v>0</v>
      </c>
      <c r="U564" s="5">
        <v>0</v>
      </c>
    </row>
    <row r="565" spans="1:21" x14ac:dyDescent="0.2">
      <c r="A565" s="1" t="s">
        <v>784</v>
      </c>
      <c r="B565" s="1" t="s">
        <v>785</v>
      </c>
      <c r="C565" s="1" t="s">
        <v>22</v>
      </c>
      <c r="D565" s="1" t="s">
        <v>26</v>
      </c>
      <c r="E565">
        <v>102</v>
      </c>
      <c r="F565">
        <v>2.2999999999999998</v>
      </c>
      <c r="G565" s="5">
        <f>Tabela1[[#This Row],[Vl_Inv_Inicial]]*Tabela1[[#This Row],[Inv_Inicial]]</f>
        <v>234.6</v>
      </c>
      <c r="H565">
        <v>50</v>
      </c>
      <c r="I565">
        <v>90.85</v>
      </c>
      <c r="J565">
        <v>1.8169999999999999</v>
      </c>
      <c r="K565">
        <v>12</v>
      </c>
      <c r="L565">
        <v>101.2</v>
      </c>
      <c r="M565">
        <v>8.4329999999999998</v>
      </c>
      <c r="N565">
        <v>0</v>
      </c>
      <c r="O565">
        <v>0</v>
      </c>
      <c r="P565">
        <v>0</v>
      </c>
      <c r="Q565" s="3">
        <v>140</v>
      </c>
      <c r="R565">
        <v>102</v>
      </c>
      <c r="S565" s="5">
        <v>185.334</v>
      </c>
      <c r="T565">
        <v>140</v>
      </c>
      <c r="U565" s="5">
        <v>254.38</v>
      </c>
    </row>
    <row r="566" spans="1:21" x14ac:dyDescent="0.2">
      <c r="A566" s="1" t="s">
        <v>786</v>
      </c>
      <c r="B566" s="1" t="s">
        <v>523</v>
      </c>
      <c r="C566" s="1" t="s">
        <v>22</v>
      </c>
      <c r="D566" s="1" t="s">
        <v>26</v>
      </c>
      <c r="E566">
        <v>0</v>
      </c>
      <c r="F566">
        <v>0</v>
      </c>
      <c r="G566" s="5">
        <f>Tabela1[[#This Row],[Vl_Inv_Inicial]]*Tabela1[[#This Row],[Inv_Inicial]]</f>
        <v>0</v>
      </c>
      <c r="H566">
        <v>316</v>
      </c>
      <c r="I566">
        <v>2001.29</v>
      </c>
      <c r="J566">
        <v>6.3330000000000002</v>
      </c>
      <c r="K566">
        <v>145</v>
      </c>
      <c r="L566">
        <v>3955.68</v>
      </c>
      <c r="M566">
        <v>27.280999999999999</v>
      </c>
      <c r="N566">
        <v>0</v>
      </c>
      <c r="O566">
        <v>0</v>
      </c>
      <c r="P566">
        <v>0</v>
      </c>
      <c r="Q566" s="3">
        <v>171</v>
      </c>
      <c r="R566">
        <v>0</v>
      </c>
      <c r="S566" s="5">
        <v>0</v>
      </c>
      <c r="T566">
        <v>171</v>
      </c>
      <c r="U566" s="5">
        <v>1082.9770000000001</v>
      </c>
    </row>
    <row r="567" spans="1:21" x14ac:dyDescent="0.2">
      <c r="A567" s="1" t="s">
        <v>787</v>
      </c>
      <c r="B567" s="1" t="s">
        <v>788</v>
      </c>
      <c r="C567" s="1" t="s">
        <v>22</v>
      </c>
      <c r="D567" s="1" t="s">
        <v>26</v>
      </c>
      <c r="E567">
        <v>9</v>
      </c>
      <c r="F567">
        <v>2.83</v>
      </c>
      <c r="G567" s="5">
        <f>Tabela1[[#This Row],[Vl_Inv_Inicial]]*Tabela1[[#This Row],[Inv_Inicial]]</f>
        <v>25.47</v>
      </c>
      <c r="H567">
        <v>60</v>
      </c>
      <c r="I567">
        <v>109.06</v>
      </c>
      <c r="J567">
        <v>1.8180000000000001</v>
      </c>
      <c r="K567">
        <v>12</v>
      </c>
      <c r="L567">
        <v>416.56</v>
      </c>
      <c r="M567">
        <v>34.713000000000001</v>
      </c>
      <c r="N567">
        <v>0</v>
      </c>
      <c r="O567">
        <v>0</v>
      </c>
      <c r="P567">
        <v>0</v>
      </c>
      <c r="Q567" s="3">
        <v>57</v>
      </c>
      <c r="R567">
        <v>9</v>
      </c>
      <c r="S567" s="5">
        <v>16.359000000000002</v>
      </c>
      <c r="T567">
        <v>57</v>
      </c>
      <c r="U567" s="5">
        <v>103.607</v>
      </c>
    </row>
    <row r="568" spans="1:21" x14ac:dyDescent="0.2">
      <c r="A568" s="1" t="s">
        <v>789</v>
      </c>
      <c r="B568" s="1" t="s">
        <v>125</v>
      </c>
      <c r="C568" s="1" t="s">
        <v>22</v>
      </c>
      <c r="D568" s="1" t="s">
        <v>26</v>
      </c>
      <c r="E568">
        <v>82</v>
      </c>
      <c r="F568">
        <v>5.7</v>
      </c>
      <c r="G568" s="5">
        <f>Tabela1[[#This Row],[Vl_Inv_Inicial]]*Tabela1[[#This Row],[Inv_Inicial]]</f>
        <v>467.40000000000003</v>
      </c>
      <c r="H568">
        <v>372</v>
      </c>
      <c r="I568">
        <v>2355.9299999999998</v>
      </c>
      <c r="J568">
        <v>6.3330000000000002</v>
      </c>
      <c r="K568">
        <v>278</v>
      </c>
      <c r="L568">
        <v>4190.3999999999996</v>
      </c>
      <c r="M568">
        <v>15.073</v>
      </c>
      <c r="N568">
        <v>0</v>
      </c>
      <c r="O568">
        <v>0</v>
      </c>
      <c r="P568">
        <v>0</v>
      </c>
      <c r="Q568" s="3">
        <v>176</v>
      </c>
      <c r="R568">
        <v>82</v>
      </c>
      <c r="S568" s="5">
        <v>519.31799999999998</v>
      </c>
      <c r="T568">
        <v>176</v>
      </c>
      <c r="U568" s="5">
        <v>1114.634</v>
      </c>
    </row>
    <row r="569" spans="1:21" x14ac:dyDescent="0.2">
      <c r="A569" s="1" t="s">
        <v>790</v>
      </c>
      <c r="B569" s="1" t="s">
        <v>791</v>
      </c>
      <c r="C569" s="1" t="s">
        <v>22</v>
      </c>
      <c r="D569" s="1" t="s">
        <v>23</v>
      </c>
      <c r="E569">
        <v>0</v>
      </c>
      <c r="F569">
        <v>0</v>
      </c>
      <c r="G569" s="5">
        <f>Tabela1[[#This Row],[Vl_Inv_Inicial]]*Tabela1[[#This Row],[Inv_Inicial]]</f>
        <v>0</v>
      </c>
      <c r="H569">
        <v>0</v>
      </c>
      <c r="I569">
        <v>0</v>
      </c>
      <c r="J569">
        <v>1</v>
      </c>
      <c r="K569">
        <v>21.114000000000001</v>
      </c>
      <c r="L569">
        <v>7404.54</v>
      </c>
      <c r="M569">
        <v>350.69299999999998</v>
      </c>
      <c r="N569">
        <v>0</v>
      </c>
      <c r="O569">
        <v>0</v>
      </c>
      <c r="P569">
        <v>0</v>
      </c>
      <c r="Q569" s="2">
        <v>-21.114000000000001</v>
      </c>
      <c r="R569">
        <v>21.114000000000001</v>
      </c>
      <c r="S569" s="5">
        <v>21.114000000000001</v>
      </c>
      <c r="T569">
        <v>0</v>
      </c>
      <c r="U569" s="5">
        <v>0</v>
      </c>
    </row>
    <row r="570" spans="1:21" x14ac:dyDescent="0.2">
      <c r="A570" s="1" t="s">
        <v>792</v>
      </c>
      <c r="B570" s="1" t="s">
        <v>793</v>
      </c>
      <c r="C570" s="1" t="s">
        <v>22</v>
      </c>
      <c r="D570" s="1" t="s">
        <v>26</v>
      </c>
      <c r="E570">
        <v>16</v>
      </c>
      <c r="F570">
        <v>23.29</v>
      </c>
      <c r="G570" s="5">
        <f>Tabela1[[#This Row],[Vl_Inv_Inicial]]*Tabela1[[#This Row],[Inv_Inicial]]</f>
        <v>372.64</v>
      </c>
      <c r="H570">
        <v>0</v>
      </c>
      <c r="I570">
        <v>0</v>
      </c>
      <c r="J570">
        <v>23.29</v>
      </c>
      <c r="K570">
        <v>9</v>
      </c>
      <c r="L570">
        <v>585.75</v>
      </c>
      <c r="M570">
        <v>65.082999999999998</v>
      </c>
      <c r="N570">
        <v>0</v>
      </c>
      <c r="O570">
        <v>0</v>
      </c>
      <c r="P570">
        <v>0</v>
      </c>
      <c r="Q570" s="3">
        <v>7</v>
      </c>
      <c r="R570">
        <v>16</v>
      </c>
      <c r="S570" s="5">
        <v>372.64</v>
      </c>
      <c r="T570">
        <v>7</v>
      </c>
      <c r="U570" s="5">
        <v>163.03</v>
      </c>
    </row>
    <row r="571" spans="1:21" x14ac:dyDescent="0.2">
      <c r="A571" s="1" t="s">
        <v>794</v>
      </c>
      <c r="B571" s="1" t="s">
        <v>795</v>
      </c>
      <c r="C571" s="1" t="s">
        <v>22</v>
      </c>
      <c r="D571" s="1" t="s">
        <v>23</v>
      </c>
      <c r="E571">
        <v>220.29</v>
      </c>
      <c r="F571">
        <v>2.2000000000000002</v>
      </c>
      <c r="G571" s="5">
        <f>Tabela1[[#This Row],[Vl_Inv_Inicial]]*Tabela1[[#This Row],[Inv_Inicial]]</f>
        <v>484.63800000000003</v>
      </c>
      <c r="H571">
        <v>0</v>
      </c>
      <c r="I571">
        <v>0</v>
      </c>
      <c r="J571">
        <v>2.2000000000000002</v>
      </c>
      <c r="K571">
        <v>37.25</v>
      </c>
      <c r="L571">
        <v>670.94</v>
      </c>
      <c r="M571">
        <v>18.012</v>
      </c>
      <c r="N571">
        <v>0</v>
      </c>
      <c r="O571">
        <v>0</v>
      </c>
      <c r="P571">
        <v>0</v>
      </c>
      <c r="Q571" s="3">
        <v>183.04</v>
      </c>
      <c r="R571">
        <v>220.29</v>
      </c>
      <c r="S571" s="5">
        <v>484.63799999999998</v>
      </c>
      <c r="T571">
        <v>183.04</v>
      </c>
      <c r="U571" s="5">
        <v>402.68799999999999</v>
      </c>
    </row>
    <row r="572" spans="1:21" x14ac:dyDescent="0.2">
      <c r="A572" s="1" t="s">
        <v>796</v>
      </c>
      <c r="B572" s="1" t="s">
        <v>81</v>
      </c>
      <c r="C572" s="1" t="s">
        <v>22</v>
      </c>
      <c r="D572" s="1" t="s">
        <v>23</v>
      </c>
      <c r="E572">
        <v>0</v>
      </c>
      <c r="F572">
        <v>0</v>
      </c>
      <c r="G572" s="5">
        <f>Tabela1[[#This Row],[Vl_Inv_Inicial]]*Tabela1[[#This Row],[Inv_Inicial]]</f>
        <v>0</v>
      </c>
      <c r="H572">
        <v>0</v>
      </c>
      <c r="I572">
        <v>0</v>
      </c>
      <c r="J572">
        <v>1</v>
      </c>
      <c r="K572">
        <v>79.491</v>
      </c>
      <c r="L572">
        <v>3251.2</v>
      </c>
      <c r="M572">
        <v>40.9</v>
      </c>
      <c r="N572">
        <v>0</v>
      </c>
      <c r="O572">
        <v>0</v>
      </c>
      <c r="P572">
        <v>0</v>
      </c>
      <c r="Q572" s="2">
        <v>-79.491</v>
      </c>
      <c r="R572">
        <v>79.491</v>
      </c>
      <c r="S572" s="5">
        <v>79.491</v>
      </c>
      <c r="T572">
        <v>0</v>
      </c>
      <c r="U572" s="5">
        <v>0</v>
      </c>
    </row>
    <row r="573" spans="1:21" x14ac:dyDescent="0.2">
      <c r="A573" s="1" t="s">
        <v>797</v>
      </c>
      <c r="B573" s="1" t="s">
        <v>798</v>
      </c>
      <c r="C573" s="1" t="s">
        <v>22</v>
      </c>
      <c r="D573" s="1" t="s">
        <v>26</v>
      </c>
      <c r="E573">
        <v>0</v>
      </c>
      <c r="F573">
        <v>0</v>
      </c>
      <c r="G573" s="5">
        <f>Tabela1[[#This Row],[Vl_Inv_Inicial]]*Tabela1[[#This Row],[Inv_Inicial]]</f>
        <v>0</v>
      </c>
      <c r="H573">
        <v>0</v>
      </c>
      <c r="I573">
        <v>0</v>
      </c>
      <c r="J573">
        <v>1</v>
      </c>
      <c r="K573">
        <v>105</v>
      </c>
      <c r="L573">
        <v>69.89</v>
      </c>
      <c r="M573">
        <v>0.66600000000000004</v>
      </c>
      <c r="N573">
        <v>0</v>
      </c>
      <c r="O573">
        <v>0</v>
      </c>
      <c r="P573">
        <v>0</v>
      </c>
      <c r="Q573" s="2">
        <v>-105</v>
      </c>
      <c r="R573">
        <v>105</v>
      </c>
      <c r="S573" s="5">
        <v>105</v>
      </c>
      <c r="T573">
        <v>0</v>
      </c>
      <c r="U573" s="5">
        <v>0</v>
      </c>
    </row>
    <row r="574" spans="1:21" x14ac:dyDescent="0.2">
      <c r="A574" s="1" t="s">
        <v>799</v>
      </c>
      <c r="B574" s="1" t="s">
        <v>800</v>
      </c>
      <c r="C574" s="1" t="s">
        <v>22</v>
      </c>
      <c r="D574" s="1" t="s">
        <v>26</v>
      </c>
      <c r="E574">
        <v>18</v>
      </c>
      <c r="F574">
        <v>23.29</v>
      </c>
      <c r="G574" s="5">
        <f>Tabela1[[#This Row],[Vl_Inv_Inicial]]*Tabela1[[#This Row],[Inv_Inicial]]</f>
        <v>419.21999999999997</v>
      </c>
      <c r="H574">
        <v>0</v>
      </c>
      <c r="I574">
        <v>0</v>
      </c>
      <c r="J574">
        <v>23.29</v>
      </c>
      <c r="K574">
        <v>7</v>
      </c>
      <c r="L574">
        <v>355.27</v>
      </c>
      <c r="M574">
        <v>50.753</v>
      </c>
      <c r="N574">
        <v>0</v>
      </c>
      <c r="O574">
        <v>0</v>
      </c>
      <c r="P574">
        <v>0</v>
      </c>
      <c r="Q574" s="3">
        <v>11</v>
      </c>
      <c r="R574">
        <v>18</v>
      </c>
      <c r="S574" s="5">
        <v>419.22</v>
      </c>
      <c r="T574">
        <v>11</v>
      </c>
      <c r="U574" s="5">
        <v>256.19</v>
      </c>
    </row>
    <row r="575" spans="1:21" x14ac:dyDescent="0.2">
      <c r="A575" s="1" t="s">
        <v>801</v>
      </c>
      <c r="B575" s="1" t="s">
        <v>458</v>
      </c>
      <c r="C575" s="1" t="s">
        <v>22</v>
      </c>
      <c r="D575" s="1" t="s">
        <v>26</v>
      </c>
      <c r="E575">
        <v>316</v>
      </c>
      <c r="F575">
        <v>2.56</v>
      </c>
      <c r="G575" s="5">
        <f>Tabela1[[#This Row],[Vl_Inv_Inicial]]*Tabela1[[#This Row],[Inv_Inicial]]</f>
        <v>808.96</v>
      </c>
      <c r="H575">
        <v>100</v>
      </c>
      <c r="I575">
        <v>245</v>
      </c>
      <c r="J575">
        <v>2.4500000000000002</v>
      </c>
      <c r="K575">
        <v>94</v>
      </c>
      <c r="L575">
        <v>2594.9899999999998</v>
      </c>
      <c r="M575">
        <v>27.606000000000002</v>
      </c>
      <c r="N575">
        <v>0</v>
      </c>
      <c r="O575">
        <v>0</v>
      </c>
      <c r="P575">
        <v>0</v>
      </c>
      <c r="Q575" s="3">
        <v>322</v>
      </c>
      <c r="R575">
        <v>316</v>
      </c>
      <c r="S575" s="5">
        <v>774.2</v>
      </c>
      <c r="T575">
        <v>322</v>
      </c>
      <c r="U575" s="5">
        <v>788.9</v>
      </c>
    </row>
    <row r="576" spans="1:21" x14ac:dyDescent="0.2">
      <c r="A576" s="1" t="s">
        <v>802</v>
      </c>
      <c r="B576" s="1" t="s">
        <v>800</v>
      </c>
      <c r="C576" s="1" t="s">
        <v>22</v>
      </c>
      <c r="D576" s="1" t="s">
        <v>26</v>
      </c>
      <c r="E576">
        <v>16</v>
      </c>
      <c r="F576">
        <v>23.29</v>
      </c>
      <c r="G576" s="5">
        <f>Tabela1[[#This Row],[Vl_Inv_Inicial]]*Tabela1[[#This Row],[Inv_Inicial]]</f>
        <v>372.64</v>
      </c>
      <c r="H576">
        <v>0</v>
      </c>
      <c r="I576">
        <v>0</v>
      </c>
      <c r="J576">
        <v>23.29</v>
      </c>
      <c r="K576">
        <v>9</v>
      </c>
      <c r="L576">
        <v>363.34</v>
      </c>
      <c r="M576">
        <v>40.371000000000002</v>
      </c>
      <c r="N576">
        <v>0</v>
      </c>
      <c r="O576">
        <v>0</v>
      </c>
      <c r="P576">
        <v>0</v>
      </c>
      <c r="Q576" s="3">
        <v>7</v>
      </c>
      <c r="R576">
        <v>16</v>
      </c>
      <c r="S576" s="5">
        <v>372.64</v>
      </c>
      <c r="T576">
        <v>7</v>
      </c>
      <c r="U576" s="5">
        <v>163.03</v>
      </c>
    </row>
    <row r="577" spans="1:21" x14ac:dyDescent="0.2">
      <c r="A577" s="1" t="s">
        <v>803</v>
      </c>
      <c r="B577" s="1" t="s">
        <v>804</v>
      </c>
      <c r="C577" s="1" t="s">
        <v>22</v>
      </c>
      <c r="D577" s="1" t="s">
        <v>26</v>
      </c>
      <c r="E577">
        <v>0</v>
      </c>
      <c r="F577">
        <v>0</v>
      </c>
      <c r="G577" s="5">
        <f>Tabela1[[#This Row],[Vl_Inv_Inicial]]*Tabela1[[#This Row],[Inv_Inicial]]</f>
        <v>0</v>
      </c>
      <c r="H577">
        <v>96</v>
      </c>
      <c r="I577">
        <v>578.47</v>
      </c>
      <c r="J577">
        <v>6.0259999999999998</v>
      </c>
      <c r="K577">
        <v>95</v>
      </c>
      <c r="L577">
        <v>2636.67</v>
      </c>
      <c r="M577">
        <v>27.754000000000001</v>
      </c>
      <c r="N577">
        <v>0</v>
      </c>
      <c r="O577">
        <v>0</v>
      </c>
      <c r="P577">
        <v>0</v>
      </c>
      <c r="Q577" s="3">
        <v>1</v>
      </c>
      <c r="R577">
        <v>0</v>
      </c>
      <c r="S577" s="5">
        <v>0</v>
      </c>
      <c r="T577">
        <v>1</v>
      </c>
      <c r="U577" s="5">
        <v>6.0259999999999998</v>
      </c>
    </row>
    <row r="578" spans="1:21" x14ac:dyDescent="0.2">
      <c r="A578" s="1" t="s">
        <v>805</v>
      </c>
      <c r="B578" s="1" t="s">
        <v>806</v>
      </c>
      <c r="C578" s="1" t="s">
        <v>22</v>
      </c>
      <c r="D578" s="1" t="s">
        <v>26</v>
      </c>
      <c r="E578">
        <v>25</v>
      </c>
      <c r="F578">
        <v>25.65</v>
      </c>
      <c r="G578" s="5">
        <f>Tabela1[[#This Row],[Vl_Inv_Inicial]]*Tabela1[[#This Row],[Inv_Inicial]]</f>
        <v>641.25</v>
      </c>
      <c r="H578">
        <v>0</v>
      </c>
      <c r="I578">
        <v>0</v>
      </c>
      <c r="J578">
        <v>25.65</v>
      </c>
      <c r="K578">
        <v>8</v>
      </c>
      <c r="L578">
        <v>534.32000000000005</v>
      </c>
      <c r="M578">
        <v>66.790000000000006</v>
      </c>
      <c r="N578">
        <v>0</v>
      </c>
      <c r="O578">
        <v>0</v>
      </c>
      <c r="P578">
        <v>0</v>
      </c>
      <c r="Q578" s="3">
        <v>17</v>
      </c>
      <c r="R578">
        <v>25</v>
      </c>
      <c r="S578" s="5">
        <v>641.25</v>
      </c>
      <c r="T578">
        <v>17</v>
      </c>
      <c r="U578" s="5">
        <v>436.05</v>
      </c>
    </row>
    <row r="579" spans="1:21" x14ac:dyDescent="0.2">
      <c r="A579" s="1" t="s">
        <v>807</v>
      </c>
      <c r="B579" s="1" t="s">
        <v>798</v>
      </c>
      <c r="C579" s="1" t="s">
        <v>22</v>
      </c>
      <c r="D579" s="1" t="s">
        <v>26</v>
      </c>
      <c r="E579">
        <v>0</v>
      </c>
      <c r="F579">
        <v>0</v>
      </c>
      <c r="G579" s="5">
        <f>Tabela1[[#This Row],[Vl_Inv_Inicial]]*Tabela1[[#This Row],[Inv_Inicial]]</f>
        <v>0</v>
      </c>
      <c r="H579">
        <v>0</v>
      </c>
      <c r="I579">
        <v>0</v>
      </c>
      <c r="J579">
        <v>1</v>
      </c>
      <c r="K579">
        <v>463</v>
      </c>
      <c r="L579">
        <v>300.02</v>
      </c>
      <c r="M579">
        <v>0.64800000000000002</v>
      </c>
      <c r="N579">
        <v>0</v>
      </c>
      <c r="O579">
        <v>0</v>
      </c>
      <c r="P579">
        <v>0</v>
      </c>
      <c r="Q579" s="2">
        <v>-463</v>
      </c>
      <c r="R579">
        <v>463</v>
      </c>
      <c r="S579" s="5">
        <v>463</v>
      </c>
      <c r="T579">
        <v>0</v>
      </c>
      <c r="U579" s="5">
        <v>0</v>
      </c>
    </row>
    <row r="580" spans="1:21" x14ac:dyDescent="0.2">
      <c r="A580" s="1" t="s">
        <v>808</v>
      </c>
      <c r="B580" s="1" t="s">
        <v>776</v>
      </c>
      <c r="C580" s="1" t="s">
        <v>22</v>
      </c>
      <c r="D580" s="1" t="s">
        <v>26</v>
      </c>
      <c r="E580">
        <v>18</v>
      </c>
      <c r="F580">
        <v>20.93</v>
      </c>
      <c r="G580" s="5">
        <f>Tabela1[[#This Row],[Vl_Inv_Inicial]]*Tabela1[[#This Row],[Inv_Inicial]]</f>
        <v>376.74</v>
      </c>
      <c r="H580">
        <v>0</v>
      </c>
      <c r="I580">
        <v>0</v>
      </c>
      <c r="J580">
        <v>20.93</v>
      </c>
      <c r="K580">
        <v>18</v>
      </c>
      <c r="L580">
        <v>1056.47</v>
      </c>
      <c r="M580">
        <v>58.692999999999998</v>
      </c>
      <c r="N580">
        <v>0</v>
      </c>
      <c r="O580">
        <v>0</v>
      </c>
      <c r="P580">
        <v>0</v>
      </c>
      <c r="Q580" s="4">
        <v>0</v>
      </c>
      <c r="R580">
        <v>18</v>
      </c>
      <c r="S580" s="5">
        <v>376.74</v>
      </c>
      <c r="T580">
        <v>0</v>
      </c>
      <c r="U580" s="5">
        <v>0</v>
      </c>
    </row>
    <row r="581" spans="1:21" x14ac:dyDescent="0.2">
      <c r="A581" s="1" t="s">
        <v>809</v>
      </c>
      <c r="B581" s="1" t="s">
        <v>798</v>
      </c>
      <c r="C581" s="1" t="s">
        <v>22</v>
      </c>
      <c r="D581" s="1" t="s">
        <v>26</v>
      </c>
      <c r="E581">
        <v>0</v>
      </c>
      <c r="F581">
        <v>0</v>
      </c>
      <c r="G581" s="5">
        <f>Tabela1[[#This Row],[Vl_Inv_Inicial]]*Tabela1[[#This Row],[Inv_Inicial]]</f>
        <v>0</v>
      </c>
      <c r="H581">
        <v>0</v>
      </c>
      <c r="I581">
        <v>0</v>
      </c>
      <c r="J581">
        <v>1</v>
      </c>
      <c r="K581">
        <v>349</v>
      </c>
      <c r="L581">
        <v>226.15</v>
      </c>
      <c r="M581">
        <v>0.64800000000000002</v>
      </c>
      <c r="N581">
        <v>0</v>
      </c>
      <c r="O581">
        <v>0</v>
      </c>
      <c r="P581">
        <v>0</v>
      </c>
      <c r="Q581" s="2">
        <v>-349</v>
      </c>
      <c r="R581">
        <v>349</v>
      </c>
      <c r="S581" s="5">
        <v>349</v>
      </c>
      <c r="T581">
        <v>0</v>
      </c>
      <c r="U581" s="5">
        <v>0</v>
      </c>
    </row>
    <row r="582" spans="1:21" x14ac:dyDescent="0.2">
      <c r="A582" s="1" t="s">
        <v>810</v>
      </c>
      <c r="B582" s="1" t="s">
        <v>776</v>
      </c>
      <c r="C582" s="1" t="s">
        <v>22</v>
      </c>
      <c r="D582" s="1" t="s">
        <v>26</v>
      </c>
      <c r="E582">
        <v>10</v>
      </c>
      <c r="F582">
        <v>20.93</v>
      </c>
      <c r="G582" s="5">
        <f>Tabela1[[#This Row],[Vl_Inv_Inicial]]*Tabela1[[#This Row],[Inv_Inicial]]</f>
        <v>209.3</v>
      </c>
      <c r="H582">
        <v>0</v>
      </c>
      <c r="I582">
        <v>0</v>
      </c>
      <c r="J582">
        <v>20.93</v>
      </c>
      <c r="K582">
        <v>8</v>
      </c>
      <c r="L582">
        <v>520.26</v>
      </c>
      <c r="M582">
        <v>65.033000000000001</v>
      </c>
      <c r="N582">
        <v>0</v>
      </c>
      <c r="O582">
        <v>0</v>
      </c>
      <c r="P582">
        <v>0</v>
      </c>
      <c r="Q582" s="3">
        <v>2</v>
      </c>
      <c r="R582">
        <v>10</v>
      </c>
      <c r="S582" s="5">
        <v>209.3</v>
      </c>
      <c r="T582">
        <v>2</v>
      </c>
      <c r="U582" s="5">
        <v>41.86</v>
      </c>
    </row>
    <row r="583" spans="1:21" x14ac:dyDescent="0.2">
      <c r="A583" s="1" t="s">
        <v>811</v>
      </c>
      <c r="B583" s="1" t="s">
        <v>533</v>
      </c>
      <c r="C583" s="1" t="s">
        <v>22</v>
      </c>
      <c r="D583" s="1" t="s">
        <v>517</v>
      </c>
      <c r="E583">
        <v>0</v>
      </c>
      <c r="F583">
        <v>0</v>
      </c>
      <c r="G583" s="5">
        <f>Tabela1[[#This Row],[Vl_Inv_Inicial]]*Tabela1[[#This Row],[Inv_Inicial]]</f>
        <v>0</v>
      </c>
      <c r="H583">
        <v>0</v>
      </c>
      <c r="I583">
        <v>0</v>
      </c>
      <c r="J583">
        <v>1</v>
      </c>
      <c r="K583">
        <v>2</v>
      </c>
      <c r="L583">
        <v>3.5</v>
      </c>
      <c r="M583">
        <v>1.75</v>
      </c>
      <c r="N583">
        <v>0</v>
      </c>
      <c r="O583">
        <v>0</v>
      </c>
      <c r="P583">
        <v>0</v>
      </c>
      <c r="Q583" s="2">
        <v>-2</v>
      </c>
      <c r="R583">
        <v>2</v>
      </c>
      <c r="S583" s="5">
        <v>2</v>
      </c>
      <c r="T583">
        <v>0</v>
      </c>
      <c r="U583" s="5">
        <v>0</v>
      </c>
    </row>
    <row r="584" spans="1:21" x14ac:dyDescent="0.2">
      <c r="A584" s="1" t="s">
        <v>812</v>
      </c>
      <c r="B584" s="1" t="s">
        <v>813</v>
      </c>
      <c r="C584" s="1" t="s">
        <v>22</v>
      </c>
      <c r="D584" s="1" t="s">
        <v>26</v>
      </c>
      <c r="E584">
        <v>14</v>
      </c>
      <c r="F584">
        <v>20.93</v>
      </c>
      <c r="G584" s="5">
        <f>Tabela1[[#This Row],[Vl_Inv_Inicial]]*Tabela1[[#This Row],[Inv_Inicial]]</f>
        <v>293.02</v>
      </c>
      <c r="H584">
        <v>0</v>
      </c>
      <c r="I584">
        <v>0</v>
      </c>
      <c r="J584">
        <v>20.93</v>
      </c>
      <c r="K584">
        <v>11</v>
      </c>
      <c r="L584">
        <v>3654.45</v>
      </c>
      <c r="M584">
        <v>332.22300000000001</v>
      </c>
      <c r="N584">
        <v>0</v>
      </c>
      <c r="O584">
        <v>0</v>
      </c>
      <c r="P584">
        <v>0</v>
      </c>
      <c r="Q584" s="3">
        <v>3</v>
      </c>
      <c r="R584">
        <v>14</v>
      </c>
      <c r="S584" s="5">
        <v>293.02</v>
      </c>
      <c r="T584">
        <v>3</v>
      </c>
      <c r="U584" s="5">
        <v>62.79</v>
      </c>
    </row>
    <row r="585" spans="1:21" x14ac:dyDescent="0.2">
      <c r="A585" s="1" t="s">
        <v>814</v>
      </c>
      <c r="B585" s="1" t="s">
        <v>762</v>
      </c>
      <c r="C585" s="1" t="s">
        <v>22</v>
      </c>
      <c r="D585" s="1" t="s">
        <v>26</v>
      </c>
      <c r="E585">
        <v>17</v>
      </c>
      <c r="F585">
        <v>14.5</v>
      </c>
      <c r="G585" s="5">
        <f>Tabela1[[#This Row],[Vl_Inv_Inicial]]*Tabela1[[#This Row],[Inv_Inicial]]</f>
        <v>246.5</v>
      </c>
      <c r="H585">
        <v>10</v>
      </c>
      <c r="I585">
        <v>110.36</v>
      </c>
      <c r="J585">
        <v>11.036</v>
      </c>
      <c r="K585">
        <v>18</v>
      </c>
      <c r="L585">
        <v>503.5</v>
      </c>
      <c r="M585">
        <v>27.972000000000001</v>
      </c>
      <c r="N585">
        <v>0</v>
      </c>
      <c r="O585">
        <v>0</v>
      </c>
      <c r="P585">
        <v>0</v>
      </c>
      <c r="Q585" s="3">
        <v>9</v>
      </c>
      <c r="R585">
        <v>17</v>
      </c>
      <c r="S585" s="5">
        <v>187.61199999999999</v>
      </c>
      <c r="T585">
        <v>9</v>
      </c>
      <c r="U585" s="5">
        <v>99.323999999999998</v>
      </c>
    </row>
    <row r="586" spans="1:21" x14ac:dyDescent="0.2">
      <c r="A586" s="1" t="s">
        <v>815</v>
      </c>
      <c r="B586" s="1" t="s">
        <v>137</v>
      </c>
      <c r="C586" s="1" t="s">
        <v>22</v>
      </c>
      <c r="D586" s="1" t="s">
        <v>23</v>
      </c>
      <c r="E586">
        <v>131.34399999999999</v>
      </c>
      <c r="F586">
        <v>14.5</v>
      </c>
      <c r="G586" s="5">
        <f>Tabela1[[#This Row],[Vl_Inv_Inicial]]*Tabela1[[#This Row],[Inv_Inicial]]</f>
        <v>1904.4879999999998</v>
      </c>
      <c r="H586">
        <v>190.66</v>
      </c>
      <c r="I586">
        <v>2332.79</v>
      </c>
      <c r="J586">
        <v>12.234999999999999</v>
      </c>
      <c r="K586">
        <v>318.26299999999998</v>
      </c>
      <c r="L586">
        <v>7265.58</v>
      </c>
      <c r="M586">
        <v>22.829000000000001</v>
      </c>
      <c r="N586">
        <v>0</v>
      </c>
      <c r="O586">
        <v>0</v>
      </c>
      <c r="P586">
        <v>0</v>
      </c>
      <c r="Q586" s="3">
        <v>3.7410000000000001</v>
      </c>
      <c r="R586">
        <v>131.34399999999999</v>
      </c>
      <c r="S586" s="5">
        <v>1607.039</v>
      </c>
      <c r="T586">
        <v>3.7410000000000001</v>
      </c>
      <c r="U586" s="5">
        <v>45.771999999999998</v>
      </c>
    </row>
    <row r="587" spans="1:21" x14ac:dyDescent="0.2">
      <c r="A587" s="1" t="s">
        <v>816</v>
      </c>
      <c r="B587" s="1" t="s">
        <v>798</v>
      </c>
      <c r="C587" s="1" t="s">
        <v>22</v>
      </c>
      <c r="D587" s="1" t="s">
        <v>26</v>
      </c>
      <c r="E587">
        <v>0</v>
      </c>
      <c r="F587">
        <v>0</v>
      </c>
      <c r="G587" s="5">
        <f>Tabela1[[#This Row],[Vl_Inv_Inicial]]*Tabela1[[#This Row],[Inv_Inicial]]</f>
        <v>0</v>
      </c>
      <c r="H587">
        <v>0</v>
      </c>
      <c r="I587">
        <v>0</v>
      </c>
      <c r="J587">
        <v>1</v>
      </c>
      <c r="K587">
        <v>285</v>
      </c>
      <c r="L587">
        <v>184.68</v>
      </c>
      <c r="M587">
        <v>0.64800000000000002</v>
      </c>
      <c r="N587">
        <v>0</v>
      </c>
      <c r="O587">
        <v>0</v>
      </c>
      <c r="P587">
        <v>0</v>
      </c>
      <c r="Q587" s="2">
        <v>-285</v>
      </c>
      <c r="R587">
        <v>285</v>
      </c>
      <c r="S587" s="5">
        <v>285</v>
      </c>
      <c r="T587">
        <v>0</v>
      </c>
      <c r="U587" s="5">
        <v>0</v>
      </c>
    </row>
    <row r="588" spans="1:21" x14ac:dyDescent="0.2">
      <c r="A588" s="1" t="s">
        <v>817</v>
      </c>
      <c r="B588" s="1" t="s">
        <v>137</v>
      </c>
      <c r="C588" s="1" t="s">
        <v>22</v>
      </c>
      <c r="D588" s="1" t="s">
        <v>23</v>
      </c>
      <c r="E588">
        <v>66.552999999999997</v>
      </c>
      <c r="F588">
        <v>14.5</v>
      </c>
      <c r="G588" s="5">
        <f>Tabela1[[#This Row],[Vl_Inv_Inicial]]*Tabela1[[#This Row],[Inv_Inicial]]</f>
        <v>965.0184999999999</v>
      </c>
      <c r="H588">
        <v>112.58</v>
      </c>
      <c r="I588">
        <v>1345.81</v>
      </c>
      <c r="J588">
        <v>11.954000000000001</v>
      </c>
      <c r="K588">
        <v>91.884</v>
      </c>
      <c r="L588">
        <v>1246.5899999999999</v>
      </c>
      <c r="M588">
        <v>13.567</v>
      </c>
      <c r="N588">
        <v>0</v>
      </c>
      <c r="O588">
        <v>0</v>
      </c>
      <c r="P588">
        <v>0</v>
      </c>
      <c r="Q588" s="3">
        <v>87.248999999999995</v>
      </c>
      <c r="R588">
        <v>66.552999999999997</v>
      </c>
      <c r="S588" s="5">
        <v>795.59199999999998</v>
      </c>
      <c r="T588">
        <v>87.248999999999995</v>
      </c>
      <c r="U588" s="5">
        <v>1042.9970000000001</v>
      </c>
    </row>
    <row r="589" spans="1:21" x14ac:dyDescent="0.2">
      <c r="A589" s="1" t="s">
        <v>818</v>
      </c>
      <c r="B589" s="1" t="s">
        <v>137</v>
      </c>
      <c r="C589" s="1" t="s">
        <v>22</v>
      </c>
      <c r="D589" s="1" t="s">
        <v>23</v>
      </c>
      <c r="E589">
        <v>4.9210000000000003</v>
      </c>
      <c r="F589">
        <v>14.5</v>
      </c>
      <c r="G589" s="5">
        <f>Tabela1[[#This Row],[Vl_Inv_Inicial]]*Tabela1[[#This Row],[Inv_Inicial]]</f>
        <v>71.354500000000002</v>
      </c>
      <c r="H589">
        <v>211.4</v>
      </c>
      <c r="I589">
        <v>2566.27</v>
      </c>
      <c r="J589">
        <v>12.138999999999999</v>
      </c>
      <c r="K589">
        <v>119.67700000000001</v>
      </c>
      <c r="L589">
        <v>3503.76</v>
      </c>
      <c r="M589">
        <v>29.277000000000001</v>
      </c>
      <c r="N589">
        <v>0</v>
      </c>
      <c r="O589">
        <v>0</v>
      </c>
      <c r="P589">
        <v>0</v>
      </c>
      <c r="Q589" s="3">
        <v>96.644000000000005</v>
      </c>
      <c r="R589">
        <v>4.9210000000000003</v>
      </c>
      <c r="S589" s="5">
        <v>59.738</v>
      </c>
      <c r="T589">
        <v>96.644000000000005</v>
      </c>
      <c r="U589" s="5">
        <v>1173.201</v>
      </c>
    </row>
    <row r="590" spans="1:21" x14ac:dyDescent="0.2">
      <c r="A590" s="1" t="s">
        <v>819</v>
      </c>
      <c r="B590" s="1" t="s">
        <v>241</v>
      </c>
      <c r="C590" s="1" t="s">
        <v>22</v>
      </c>
      <c r="D590" s="1" t="s">
        <v>23</v>
      </c>
      <c r="E590">
        <v>0</v>
      </c>
      <c r="F590">
        <v>0</v>
      </c>
      <c r="G590" s="5">
        <f>Tabela1[[#This Row],[Vl_Inv_Inicial]]*Tabela1[[#This Row],[Inv_Inicial]]</f>
        <v>0</v>
      </c>
      <c r="H590">
        <v>0</v>
      </c>
      <c r="I590">
        <v>0</v>
      </c>
      <c r="J590">
        <v>1</v>
      </c>
      <c r="K590">
        <v>0.52800000000000002</v>
      </c>
      <c r="L590">
        <v>93.16</v>
      </c>
      <c r="M590">
        <v>176.43899999999999</v>
      </c>
      <c r="N590">
        <v>0</v>
      </c>
      <c r="O590">
        <v>0</v>
      </c>
      <c r="P590">
        <v>0</v>
      </c>
      <c r="Q590" s="2">
        <v>-0.52800000000000002</v>
      </c>
      <c r="R590">
        <v>0.52800000000000002</v>
      </c>
      <c r="S590" s="5">
        <v>0.52800000000000002</v>
      </c>
      <c r="T590">
        <v>0</v>
      </c>
      <c r="U590" s="5">
        <v>0</v>
      </c>
    </row>
    <row r="591" spans="1:21" x14ac:dyDescent="0.2">
      <c r="A591" s="1" t="s">
        <v>820</v>
      </c>
      <c r="B591" s="1" t="s">
        <v>798</v>
      </c>
      <c r="C591" s="1" t="s">
        <v>22</v>
      </c>
      <c r="D591" s="1" t="s">
        <v>26</v>
      </c>
      <c r="E591">
        <v>0</v>
      </c>
      <c r="F591">
        <v>0</v>
      </c>
      <c r="G591" s="5">
        <f>Tabela1[[#This Row],[Vl_Inv_Inicial]]*Tabela1[[#This Row],[Inv_Inicial]]</f>
        <v>0</v>
      </c>
      <c r="H591">
        <v>0</v>
      </c>
      <c r="I591">
        <v>0</v>
      </c>
      <c r="J591">
        <v>1</v>
      </c>
      <c r="K591">
        <v>421</v>
      </c>
      <c r="L591">
        <v>272.81</v>
      </c>
      <c r="M591">
        <v>0.64800000000000002</v>
      </c>
      <c r="N591">
        <v>0</v>
      </c>
      <c r="O591">
        <v>0</v>
      </c>
      <c r="P591">
        <v>0</v>
      </c>
      <c r="Q591" s="2">
        <v>-421</v>
      </c>
      <c r="R591">
        <v>421</v>
      </c>
      <c r="S591" s="5">
        <v>421</v>
      </c>
      <c r="T591">
        <v>0</v>
      </c>
      <c r="U591" s="5">
        <v>0</v>
      </c>
    </row>
    <row r="592" spans="1:21" x14ac:dyDescent="0.2">
      <c r="A592" s="1" t="s">
        <v>821</v>
      </c>
      <c r="B592" s="1" t="s">
        <v>62</v>
      </c>
      <c r="C592" s="1" t="s">
        <v>22</v>
      </c>
      <c r="D592" s="1" t="s">
        <v>26</v>
      </c>
      <c r="E592">
        <v>0</v>
      </c>
      <c r="F592">
        <v>0</v>
      </c>
      <c r="G592" s="5">
        <f>Tabela1[[#This Row],[Vl_Inv_Inicial]]*Tabela1[[#This Row],[Inv_Inicial]]</f>
        <v>0</v>
      </c>
      <c r="H592">
        <v>0</v>
      </c>
      <c r="I592">
        <v>0</v>
      </c>
      <c r="J592">
        <v>1</v>
      </c>
      <c r="K592">
        <v>28</v>
      </c>
      <c r="L592">
        <v>922.55</v>
      </c>
      <c r="M592">
        <v>32.948</v>
      </c>
      <c r="N592">
        <v>0</v>
      </c>
      <c r="O592">
        <v>0</v>
      </c>
      <c r="P592">
        <v>0</v>
      </c>
      <c r="Q592" s="2">
        <v>-28</v>
      </c>
      <c r="R592">
        <v>28</v>
      </c>
      <c r="S592" s="5">
        <v>28</v>
      </c>
      <c r="T592">
        <v>0</v>
      </c>
      <c r="U592" s="5">
        <v>0</v>
      </c>
    </row>
    <row r="593" spans="1:21" x14ac:dyDescent="0.2">
      <c r="A593" s="1" t="s">
        <v>822</v>
      </c>
      <c r="B593" s="1" t="s">
        <v>798</v>
      </c>
      <c r="C593" s="1" t="s">
        <v>22</v>
      </c>
      <c r="D593" s="1" t="s">
        <v>26</v>
      </c>
      <c r="E593">
        <v>0</v>
      </c>
      <c r="F593">
        <v>0</v>
      </c>
      <c r="G593" s="5">
        <f>Tabela1[[#This Row],[Vl_Inv_Inicial]]*Tabela1[[#This Row],[Inv_Inicial]]</f>
        <v>0</v>
      </c>
      <c r="H593">
        <v>0</v>
      </c>
      <c r="I593">
        <v>0</v>
      </c>
      <c r="J593">
        <v>1</v>
      </c>
      <c r="K593">
        <v>592</v>
      </c>
      <c r="L593">
        <v>383.62</v>
      </c>
      <c r="M593">
        <v>0.64800000000000002</v>
      </c>
      <c r="N593">
        <v>0</v>
      </c>
      <c r="O593">
        <v>0</v>
      </c>
      <c r="P593">
        <v>0</v>
      </c>
      <c r="Q593" s="2">
        <v>-592</v>
      </c>
      <c r="R593">
        <v>592</v>
      </c>
      <c r="S593" s="5">
        <v>592</v>
      </c>
      <c r="T593">
        <v>0</v>
      </c>
      <c r="U593" s="5">
        <v>0</v>
      </c>
    </row>
    <row r="594" spans="1:21" x14ac:dyDescent="0.2">
      <c r="A594" s="1" t="s">
        <v>823</v>
      </c>
      <c r="B594" s="1" t="s">
        <v>710</v>
      </c>
      <c r="C594" s="1" t="s">
        <v>22</v>
      </c>
      <c r="D594" s="1" t="s">
        <v>26</v>
      </c>
      <c r="E594">
        <v>0</v>
      </c>
      <c r="F594">
        <v>0</v>
      </c>
      <c r="G594" s="5">
        <f>Tabela1[[#This Row],[Vl_Inv_Inicial]]*Tabela1[[#This Row],[Inv_Inicial]]</f>
        <v>0</v>
      </c>
      <c r="H594">
        <v>35</v>
      </c>
      <c r="I594">
        <v>82.87</v>
      </c>
      <c r="J594">
        <v>2.3679999999999999</v>
      </c>
      <c r="K594">
        <v>20</v>
      </c>
      <c r="L594">
        <v>127.27</v>
      </c>
      <c r="M594">
        <v>6.3639999999999999</v>
      </c>
      <c r="N594">
        <v>0</v>
      </c>
      <c r="O594">
        <v>0</v>
      </c>
      <c r="P594">
        <v>0</v>
      </c>
      <c r="Q594" s="3">
        <v>15</v>
      </c>
      <c r="R594">
        <v>0</v>
      </c>
      <c r="S594" s="5">
        <v>0</v>
      </c>
      <c r="T594">
        <v>15</v>
      </c>
      <c r="U594" s="5">
        <v>35.515999999999998</v>
      </c>
    </row>
    <row r="595" spans="1:21" x14ac:dyDescent="0.2">
      <c r="A595" s="1" t="s">
        <v>824</v>
      </c>
      <c r="B595" s="1" t="s">
        <v>493</v>
      </c>
      <c r="C595" s="1" t="s">
        <v>22</v>
      </c>
      <c r="D595" s="1" t="s">
        <v>26</v>
      </c>
      <c r="E595">
        <v>79</v>
      </c>
      <c r="F595">
        <v>16.02</v>
      </c>
      <c r="G595" s="5">
        <f>Tabela1[[#This Row],[Vl_Inv_Inicial]]*Tabela1[[#This Row],[Inv_Inicial]]</f>
        <v>1265.58</v>
      </c>
      <c r="H595">
        <v>0</v>
      </c>
      <c r="I595">
        <v>0</v>
      </c>
      <c r="J595">
        <v>16.02</v>
      </c>
      <c r="K595">
        <v>0</v>
      </c>
      <c r="L595">
        <v>0</v>
      </c>
      <c r="M595">
        <v>16.02</v>
      </c>
      <c r="N595">
        <v>0</v>
      </c>
      <c r="O595">
        <v>0</v>
      </c>
      <c r="P595">
        <v>0</v>
      </c>
      <c r="Q595" s="3">
        <v>79</v>
      </c>
      <c r="R595">
        <v>0</v>
      </c>
      <c r="S595" s="5">
        <v>0</v>
      </c>
      <c r="T595">
        <v>0</v>
      </c>
      <c r="U595" s="5">
        <v>0</v>
      </c>
    </row>
    <row r="596" spans="1:21" x14ac:dyDescent="0.2">
      <c r="A596" s="1" t="s">
        <v>825</v>
      </c>
      <c r="B596" s="1" t="s">
        <v>672</v>
      </c>
      <c r="C596" s="1" t="s">
        <v>22</v>
      </c>
      <c r="D596" s="1" t="s">
        <v>26</v>
      </c>
      <c r="E596">
        <v>12</v>
      </c>
      <c r="F596">
        <v>2.15</v>
      </c>
      <c r="G596" s="5">
        <f>Tabela1[[#This Row],[Vl_Inv_Inicial]]*Tabela1[[#This Row],[Inv_Inicial]]</f>
        <v>25.799999999999997</v>
      </c>
      <c r="H596">
        <v>20</v>
      </c>
      <c r="I596">
        <v>47.36</v>
      </c>
      <c r="J596">
        <v>2.3679999999999999</v>
      </c>
      <c r="K596">
        <v>21</v>
      </c>
      <c r="L596">
        <v>137.46</v>
      </c>
      <c r="M596">
        <v>6.5460000000000003</v>
      </c>
      <c r="N596">
        <v>0</v>
      </c>
      <c r="O596">
        <v>0</v>
      </c>
      <c r="P596">
        <v>0</v>
      </c>
      <c r="Q596" s="3">
        <v>11</v>
      </c>
      <c r="R596">
        <v>12</v>
      </c>
      <c r="S596" s="5">
        <v>28.416</v>
      </c>
      <c r="T596">
        <v>11</v>
      </c>
      <c r="U596" s="5">
        <v>26.047999999999998</v>
      </c>
    </row>
    <row r="597" spans="1:21" x14ac:dyDescent="0.2">
      <c r="A597" s="1" t="s">
        <v>826</v>
      </c>
      <c r="B597" s="1" t="s">
        <v>184</v>
      </c>
      <c r="C597" s="1" t="s">
        <v>22</v>
      </c>
      <c r="D597" s="1" t="s">
        <v>26</v>
      </c>
      <c r="E597">
        <v>206</v>
      </c>
      <c r="F597">
        <v>10.33</v>
      </c>
      <c r="G597" s="5">
        <f>Tabela1[[#This Row],[Vl_Inv_Inicial]]*Tabela1[[#This Row],[Inv_Inicial]]</f>
        <v>2127.98</v>
      </c>
      <c r="H597">
        <v>540</v>
      </c>
      <c r="I597">
        <v>6076.62</v>
      </c>
      <c r="J597">
        <v>11.253</v>
      </c>
      <c r="K597">
        <v>355</v>
      </c>
      <c r="L597">
        <v>5785.99</v>
      </c>
      <c r="M597">
        <v>16.298999999999999</v>
      </c>
      <c r="N597">
        <v>0</v>
      </c>
      <c r="O597">
        <v>0</v>
      </c>
      <c r="P597">
        <v>0</v>
      </c>
      <c r="Q597" s="3">
        <v>391</v>
      </c>
      <c r="R597">
        <v>206</v>
      </c>
      <c r="S597" s="5">
        <v>2318.1179999999999</v>
      </c>
      <c r="T597">
        <v>391</v>
      </c>
      <c r="U597" s="5">
        <v>4399.9229999999998</v>
      </c>
    </row>
    <row r="598" spans="1:21" x14ac:dyDescent="0.2">
      <c r="A598" s="1" t="s">
        <v>827</v>
      </c>
      <c r="B598" s="1" t="s">
        <v>828</v>
      </c>
      <c r="C598" s="1" t="s">
        <v>22</v>
      </c>
      <c r="D598" s="1" t="s">
        <v>26</v>
      </c>
      <c r="E598">
        <v>0</v>
      </c>
      <c r="F598">
        <v>0</v>
      </c>
      <c r="G598" s="5">
        <f>Tabela1[[#This Row],[Vl_Inv_Inicial]]*Tabela1[[#This Row],[Inv_Inicial]]</f>
        <v>0</v>
      </c>
      <c r="H598">
        <v>0</v>
      </c>
      <c r="I598">
        <v>0</v>
      </c>
      <c r="J598">
        <v>1</v>
      </c>
      <c r="K598">
        <v>56</v>
      </c>
      <c r="L598">
        <v>842.06</v>
      </c>
      <c r="M598">
        <v>15.037000000000001</v>
      </c>
      <c r="N598">
        <v>0</v>
      </c>
      <c r="O598">
        <v>0</v>
      </c>
      <c r="P598">
        <v>0</v>
      </c>
      <c r="Q598" s="2">
        <v>-56</v>
      </c>
      <c r="R598">
        <v>56</v>
      </c>
      <c r="S598" s="5">
        <v>56</v>
      </c>
      <c r="T598">
        <v>0</v>
      </c>
      <c r="U598" s="5">
        <v>0</v>
      </c>
    </row>
    <row r="599" spans="1:21" x14ac:dyDescent="0.2">
      <c r="A599" s="1" t="s">
        <v>829</v>
      </c>
      <c r="B599" s="1" t="s">
        <v>262</v>
      </c>
      <c r="C599" s="1" t="s">
        <v>22</v>
      </c>
      <c r="D599" s="1" t="s">
        <v>26</v>
      </c>
      <c r="E599">
        <v>52</v>
      </c>
      <c r="F599">
        <v>7.44</v>
      </c>
      <c r="G599" s="5">
        <f>Tabela1[[#This Row],[Vl_Inv_Inicial]]*Tabela1[[#This Row],[Inv_Inicial]]</f>
        <v>386.88</v>
      </c>
      <c r="H599">
        <v>0</v>
      </c>
      <c r="I599">
        <v>0</v>
      </c>
      <c r="J599">
        <v>7.44</v>
      </c>
      <c r="K599">
        <v>154</v>
      </c>
      <c r="L599">
        <v>1444</v>
      </c>
      <c r="M599">
        <v>9.3770000000000007</v>
      </c>
      <c r="N599">
        <v>0</v>
      </c>
      <c r="O599">
        <v>0</v>
      </c>
      <c r="P599">
        <v>0</v>
      </c>
      <c r="Q599" s="2">
        <v>-102</v>
      </c>
      <c r="R599">
        <v>154</v>
      </c>
      <c r="S599" s="5">
        <v>1145.76</v>
      </c>
      <c r="T599">
        <v>0</v>
      </c>
      <c r="U599" s="5">
        <v>0</v>
      </c>
    </row>
    <row r="600" spans="1:21" x14ac:dyDescent="0.2">
      <c r="A600" s="1" t="s">
        <v>830</v>
      </c>
      <c r="B600" s="1" t="s">
        <v>164</v>
      </c>
      <c r="C600" s="1" t="s">
        <v>22</v>
      </c>
      <c r="D600" s="1" t="s">
        <v>26</v>
      </c>
      <c r="E600">
        <v>91</v>
      </c>
      <c r="F600">
        <v>12.68</v>
      </c>
      <c r="G600" s="5">
        <f>Tabela1[[#This Row],[Vl_Inv_Inicial]]*Tabela1[[#This Row],[Inv_Inicial]]</f>
        <v>1153.8799999999999</v>
      </c>
      <c r="H600">
        <v>380</v>
      </c>
      <c r="I600">
        <v>3847.5</v>
      </c>
      <c r="J600">
        <v>10.125</v>
      </c>
      <c r="K600">
        <v>145</v>
      </c>
      <c r="L600">
        <v>2931.26</v>
      </c>
      <c r="M600">
        <v>20.216000000000001</v>
      </c>
      <c r="N600">
        <v>0</v>
      </c>
      <c r="O600">
        <v>0</v>
      </c>
      <c r="P600">
        <v>0</v>
      </c>
      <c r="Q600" s="3">
        <v>326</v>
      </c>
      <c r="R600">
        <v>91</v>
      </c>
      <c r="S600" s="5">
        <v>921.375</v>
      </c>
      <c r="T600">
        <v>326</v>
      </c>
      <c r="U600" s="5">
        <v>3300.75</v>
      </c>
    </row>
    <row r="601" spans="1:21" x14ac:dyDescent="0.2">
      <c r="A601" s="1" t="s">
        <v>831</v>
      </c>
      <c r="B601" s="1" t="s">
        <v>832</v>
      </c>
      <c r="C601" s="1" t="s">
        <v>22</v>
      </c>
      <c r="D601" s="1" t="s">
        <v>26</v>
      </c>
      <c r="E601">
        <v>0</v>
      </c>
      <c r="F601">
        <v>0</v>
      </c>
      <c r="G601" s="5">
        <f>Tabela1[[#This Row],[Vl_Inv_Inicial]]*Tabela1[[#This Row],[Inv_Inicial]]</f>
        <v>0</v>
      </c>
      <c r="H601">
        <v>0</v>
      </c>
      <c r="I601">
        <v>0</v>
      </c>
      <c r="J601">
        <v>1</v>
      </c>
      <c r="K601">
        <v>4</v>
      </c>
      <c r="L601">
        <v>124.25</v>
      </c>
      <c r="M601">
        <v>31.062999999999999</v>
      </c>
      <c r="N601">
        <v>0</v>
      </c>
      <c r="O601">
        <v>0</v>
      </c>
      <c r="P601">
        <v>0</v>
      </c>
      <c r="Q601" s="2">
        <v>-4</v>
      </c>
      <c r="R601">
        <v>4</v>
      </c>
      <c r="S601" s="5">
        <v>4</v>
      </c>
      <c r="T601">
        <v>0</v>
      </c>
      <c r="U601" s="5">
        <v>0</v>
      </c>
    </row>
    <row r="602" spans="1:21" x14ac:dyDescent="0.2">
      <c r="A602" s="1" t="s">
        <v>833</v>
      </c>
      <c r="B602" s="1" t="s">
        <v>133</v>
      </c>
      <c r="C602" s="1" t="s">
        <v>22</v>
      </c>
      <c r="D602" s="1" t="s">
        <v>26</v>
      </c>
      <c r="E602">
        <v>380</v>
      </c>
      <c r="F602">
        <v>4.9800000000000004</v>
      </c>
      <c r="G602" s="5">
        <f>Tabela1[[#This Row],[Vl_Inv_Inicial]]*Tabela1[[#This Row],[Inv_Inicial]]</f>
        <v>1892.4</v>
      </c>
      <c r="H602">
        <v>936</v>
      </c>
      <c r="I602">
        <v>4348.66</v>
      </c>
      <c r="J602">
        <v>4.6459999999999999</v>
      </c>
      <c r="K602">
        <v>763</v>
      </c>
      <c r="L602">
        <v>5154.71</v>
      </c>
      <c r="M602">
        <v>6.7560000000000002</v>
      </c>
      <c r="N602">
        <v>0</v>
      </c>
      <c r="O602">
        <v>0</v>
      </c>
      <c r="P602">
        <v>0</v>
      </c>
      <c r="Q602" s="3">
        <v>553</v>
      </c>
      <c r="R602">
        <v>380</v>
      </c>
      <c r="S602" s="5">
        <v>1765.482</v>
      </c>
      <c r="T602">
        <v>553</v>
      </c>
      <c r="U602" s="5">
        <v>2569.2399999999998</v>
      </c>
    </row>
    <row r="603" spans="1:21" x14ac:dyDescent="0.2">
      <c r="A603" s="1" t="s">
        <v>834</v>
      </c>
      <c r="B603" s="1" t="s">
        <v>48</v>
      </c>
      <c r="C603" s="1" t="s">
        <v>22</v>
      </c>
      <c r="D603" s="1" t="s">
        <v>26</v>
      </c>
      <c r="E603">
        <v>14</v>
      </c>
      <c r="F603">
        <v>14.28</v>
      </c>
      <c r="G603" s="5">
        <f>Tabela1[[#This Row],[Vl_Inv_Inicial]]*Tabela1[[#This Row],[Inv_Inicial]]</f>
        <v>199.92</v>
      </c>
      <c r="H603">
        <v>170</v>
      </c>
      <c r="I603">
        <v>2040</v>
      </c>
      <c r="J603">
        <v>12</v>
      </c>
      <c r="K603">
        <v>60</v>
      </c>
      <c r="L603">
        <v>8138.65</v>
      </c>
      <c r="M603">
        <v>135.64400000000001</v>
      </c>
      <c r="N603">
        <v>0</v>
      </c>
      <c r="O603">
        <v>0</v>
      </c>
      <c r="P603">
        <v>0</v>
      </c>
      <c r="Q603" s="3">
        <v>124</v>
      </c>
      <c r="R603">
        <v>14</v>
      </c>
      <c r="S603" s="5">
        <v>168</v>
      </c>
      <c r="T603">
        <v>124</v>
      </c>
      <c r="U603" s="5">
        <v>1488</v>
      </c>
    </row>
    <row r="604" spans="1:21" x14ac:dyDescent="0.2">
      <c r="A604" s="1" t="s">
        <v>835</v>
      </c>
      <c r="B604" s="1" t="s">
        <v>836</v>
      </c>
      <c r="C604" s="1" t="s">
        <v>22</v>
      </c>
      <c r="D604" s="1" t="s">
        <v>23</v>
      </c>
      <c r="E604">
        <v>0</v>
      </c>
      <c r="F604">
        <v>0</v>
      </c>
      <c r="G604" s="5">
        <f>Tabela1[[#This Row],[Vl_Inv_Inicial]]*Tabela1[[#This Row],[Inv_Inicial]]</f>
        <v>0</v>
      </c>
      <c r="H604">
        <v>578.1</v>
      </c>
      <c r="I604">
        <v>14845.84</v>
      </c>
      <c r="J604">
        <v>25.68</v>
      </c>
      <c r="K604">
        <v>527.59199999999998</v>
      </c>
      <c r="L604">
        <v>24158.03</v>
      </c>
      <c r="M604">
        <v>45.789000000000001</v>
      </c>
      <c r="N604">
        <v>0</v>
      </c>
      <c r="O604">
        <v>0</v>
      </c>
      <c r="P604">
        <v>0</v>
      </c>
      <c r="Q604" s="3">
        <v>50.508000000000003</v>
      </c>
      <c r="R604">
        <v>0</v>
      </c>
      <c r="S604" s="5">
        <v>0</v>
      </c>
      <c r="T604">
        <v>50.508000000000003</v>
      </c>
      <c r="U604" s="5">
        <v>1297.066</v>
      </c>
    </row>
    <row r="605" spans="1:21" x14ac:dyDescent="0.2">
      <c r="A605" s="1" t="s">
        <v>837</v>
      </c>
      <c r="B605" s="1" t="s">
        <v>123</v>
      </c>
      <c r="C605" s="1" t="s">
        <v>22</v>
      </c>
      <c r="D605" s="1" t="s">
        <v>26</v>
      </c>
      <c r="E605">
        <v>306</v>
      </c>
      <c r="F605">
        <v>12.87</v>
      </c>
      <c r="G605" s="5">
        <f>Tabela1[[#This Row],[Vl_Inv_Inicial]]*Tabela1[[#This Row],[Inv_Inicial]]</f>
        <v>3938.22</v>
      </c>
      <c r="H605">
        <v>480</v>
      </c>
      <c r="I605">
        <v>5739.2</v>
      </c>
      <c r="J605">
        <v>11.957000000000001</v>
      </c>
      <c r="K605">
        <v>565</v>
      </c>
      <c r="L605">
        <v>11941.84</v>
      </c>
      <c r="M605">
        <v>21.135999999999999</v>
      </c>
      <c r="N605">
        <v>0</v>
      </c>
      <c r="O605">
        <v>0</v>
      </c>
      <c r="P605">
        <v>0</v>
      </c>
      <c r="Q605" s="3">
        <v>221</v>
      </c>
      <c r="R605">
        <v>306</v>
      </c>
      <c r="S605" s="5">
        <v>3658.74</v>
      </c>
      <c r="T605">
        <v>221</v>
      </c>
      <c r="U605" s="5">
        <v>2642.4229999999998</v>
      </c>
    </row>
    <row r="606" spans="1:21" x14ac:dyDescent="0.2">
      <c r="A606" s="1" t="s">
        <v>838</v>
      </c>
      <c r="B606" s="1" t="s">
        <v>133</v>
      </c>
      <c r="C606" s="1" t="s">
        <v>22</v>
      </c>
      <c r="D606" s="1" t="s">
        <v>26</v>
      </c>
      <c r="E606">
        <v>0</v>
      </c>
      <c r="F606">
        <v>0</v>
      </c>
      <c r="G606" s="5">
        <f>Tabela1[[#This Row],[Vl_Inv_Inicial]]*Tabela1[[#This Row],[Inv_Inicial]]</f>
        <v>0</v>
      </c>
      <c r="H606">
        <v>0</v>
      </c>
      <c r="I606">
        <v>0</v>
      </c>
      <c r="J606">
        <v>1</v>
      </c>
      <c r="K606">
        <v>24</v>
      </c>
      <c r="L606">
        <v>132.80000000000001</v>
      </c>
      <c r="M606">
        <v>5.5330000000000004</v>
      </c>
      <c r="N606">
        <v>0</v>
      </c>
      <c r="O606">
        <v>0</v>
      </c>
      <c r="P606">
        <v>0</v>
      </c>
      <c r="Q606" s="2">
        <v>-24</v>
      </c>
      <c r="R606">
        <v>24</v>
      </c>
      <c r="S606" s="5">
        <v>24</v>
      </c>
      <c r="T606">
        <v>0</v>
      </c>
      <c r="U606" s="5">
        <v>0</v>
      </c>
    </row>
    <row r="607" spans="1:21" x14ac:dyDescent="0.2">
      <c r="A607" s="1" t="s">
        <v>839</v>
      </c>
      <c r="B607" s="1" t="s">
        <v>38</v>
      </c>
      <c r="C607" s="1" t="s">
        <v>22</v>
      </c>
      <c r="D607" s="1" t="s">
        <v>23</v>
      </c>
      <c r="E607">
        <v>54.356000000000002</v>
      </c>
      <c r="F607">
        <v>27.46</v>
      </c>
      <c r="G607" s="5">
        <f>Tabela1[[#This Row],[Vl_Inv_Inicial]]*Tabela1[[#This Row],[Inv_Inicial]]</f>
        <v>1492.6157600000001</v>
      </c>
      <c r="H607">
        <v>77.28</v>
      </c>
      <c r="I607">
        <v>2228.7600000000002</v>
      </c>
      <c r="J607">
        <v>28.84</v>
      </c>
      <c r="K607">
        <v>45.142000000000003</v>
      </c>
      <c r="L607">
        <v>1070.8900000000001</v>
      </c>
      <c r="M607">
        <v>23.722999999999999</v>
      </c>
      <c r="N607">
        <v>0</v>
      </c>
      <c r="O607">
        <v>0</v>
      </c>
      <c r="P607">
        <v>0</v>
      </c>
      <c r="Q607" s="3">
        <v>86.494</v>
      </c>
      <c r="R607">
        <v>54.356000000000002</v>
      </c>
      <c r="S607" s="5">
        <v>1567.63</v>
      </c>
      <c r="T607">
        <v>86.494</v>
      </c>
      <c r="U607" s="5">
        <v>2494.4920000000002</v>
      </c>
    </row>
    <row r="608" spans="1:21" x14ac:dyDescent="0.2">
      <c r="A608" s="1" t="s">
        <v>840</v>
      </c>
      <c r="B608" s="1" t="s">
        <v>836</v>
      </c>
      <c r="C608" s="1" t="s">
        <v>22</v>
      </c>
      <c r="D608" s="1" t="s">
        <v>23</v>
      </c>
      <c r="E608">
        <v>0</v>
      </c>
      <c r="F608">
        <v>0</v>
      </c>
      <c r="G608" s="5">
        <f>Tabela1[[#This Row],[Vl_Inv_Inicial]]*Tabela1[[#This Row],[Inv_Inicial]]</f>
        <v>0</v>
      </c>
      <c r="H608">
        <v>182.85</v>
      </c>
      <c r="I608">
        <v>4680.96</v>
      </c>
      <c r="J608">
        <v>25.6</v>
      </c>
      <c r="K608">
        <v>100.542</v>
      </c>
      <c r="L608">
        <v>5160.07</v>
      </c>
      <c r="M608">
        <v>51.323</v>
      </c>
      <c r="N608">
        <v>0</v>
      </c>
      <c r="O608">
        <v>0</v>
      </c>
      <c r="P608">
        <v>0</v>
      </c>
      <c r="Q608" s="3">
        <v>82.308000000000007</v>
      </c>
      <c r="R608">
        <v>0</v>
      </c>
      <c r="S608" s="5">
        <v>0</v>
      </c>
      <c r="T608">
        <v>82.308000000000007</v>
      </c>
      <c r="U608" s="5">
        <v>2107.085</v>
      </c>
    </row>
    <row r="609" spans="1:21" x14ac:dyDescent="0.2">
      <c r="A609" s="1" t="s">
        <v>841</v>
      </c>
      <c r="B609" s="1" t="s">
        <v>311</v>
      </c>
      <c r="C609" s="1" t="s">
        <v>22</v>
      </c>
      <c r="D609" s="1" t="s">
        <v>23</v>
      </c>
      <c r="E609">
        <v>0</v>
      </c>
      <c r="F609">
        <v>0</v>
      </c>
      <c r="G609" s="5">
        <f>Tabela1[[#This Row],[Vl_Inv_Inicial]]*Tabela1[[#This Row],[Inv_Inicial]]</f>
        <v>0</v>
      </c>
      <c r="H609">
        <v>43.2</v>
      </c>
      <c r="I609">
        <v>1179.79</v>
      </c>
      <c r="J609">
        <v>27.31</v>
      </c>
      <c r="K609">
        <v>43.03</v>
      </c>
      <c r="L609">
        <v>1433.8</v>
      </c>
      <c r="M609">
        <v>33.320999999999998</v>
      </c>
      <c r="N609">
        <v>0</v>
      </c>
      <c r="O609">
        <v>0</v>
      </c>
      <c r="P609">
        <v>0</v>
      </c>
      <c r="Q609" s="3">
        <v>0.17</v>
      </c>
      <c r="R609">
        <v>0</v>
      </c>
      <c r="S609" s="5">
        <v>0</v>
      </c>
      <c r="T609">
        <v>0.17</v>
      </c>
      <c r="U609" s="5">
        <v>4.6429999999999998</v>
      </c>
    </row>
    <row r="610" spans="1:21" x14ac:dyDescent="0.2">
      <c r="A610" s="1" t="s">
        <v>842</v>
      </c>
      <c r="B610" s="1" t="s">
        <v>311</v>
      </c>
      <c r="C610" s="1" t="s">
        <v>22</v>
      </c>
      <c r="D610" s="1" t="s">
        <v>23</v>
      </c>
      <c r="E610">
        <v>0</v>
      </c>
      <c r="F610">
        <v>0</v>
      </c>
      <c r="G610" s="5">
        <f>Tabela1[[#This Row],[Vl_Inv_Inicial]]*Tabela1[[#This Row],[Inv_Inicial]]</f>
        <v>0</v>
      </c>
      <c r="H610">
        <v>0</v>
      </c>
      <c r="I610">
        <v>0</v>
      </c>
      <c r="J610">
        <v>1</v>
      </c>
      <c r="K610">
        <v>17.05</v>
      </c>
      <c r="L610">
        <v>763.76</v>
      </c>
      <c r="M610">
        <v>44.795000000000002</v>
      </c>
      <c r="N610">
        <v>0</v>
      </c>
      <c r="O610">
        <v>0</v>
      </c>
      <c r="P610">
        <v>0</v>
      </c>
      <c r="Q610" s="2">
        <v>-17.05</v>
      </c>
      <c r="R610">
        <v>17.05</v>
      </c>
      <c r="S610" s="5">
        <v>17.05</v>
      </c>
      <c r="T610">
        <v>0</v>
      </c>
      <c r="U610" s="5">
        <v>0</v>
      </c>
    </row>
    <row r="611" spans="1:21" x14ac:dyDescent="0.2">
      <c r="A611" s="1" t="s">
        <v>843</v>
      </c>
      <c r="B611" s="1" t="s">
        <v>311</v>
      </c>
      <c r="C611" s="1" t="s">
        <v>22</v>
      </c>
      <c r="D611" s="1" t="s">
        <v>23</v>
      </c>
      <c r="E611">
        <v>0</v>
      </c>
      <c r="F611">
        <v>0</v>
      </c>
      <c r="G611" s="5">
        <f>Tabela1[[#This Row],[Vl_Inv_Inicial]]*Tabela1[[#This Row],[Inv_Inicial]]</f>
        <v>0</v>
      </c>
      <c r="H611">
        <v>61.4</v>
      </c>
      <c r="I611">
        <v>1676.83</v>
      </c>
      <c r="J611">
        <v>27.31</v>
      </c>
      <c r="K611">
        <v>49.695999999999998</v>
      </c>
      <c r="L611">
        <v>2237.86</v>
      </c>
      <c r="M611">
        <v>45.030999999999999</v>
      </c>
      <c r="N611">
        <v>0</v>
      </c>
      <c r="O611">
        <v>0</v>
      </c>
      <c r="P611">
        <v>0</v>
      </c>
      <c r="Q611" s="3">
        <v>11.704000000000001</v>
      </c>
      <c r="R611">
        <v>0</v>
      </c>
      <c r="S611" s="5">
        <v>0</v>
      </c>
      <c r="T611">
        <v>11.704000000000001</v>
      </c>
      <c r="U611" s="5">
        <v>319.63499999999999</v>
      </c>
    </row>
    <row r="612" spans="1:21" x14ac:dyDescent="0.2">
      <c r="A612" s="1" t="s">
        <v>844</v>
      </c>
      <c r="B612" s="1" t="s">
        <v>85</v>
      </c>
      <c r="C612" s="1" t="s">
        <v>22</v>
      </c>
      <c r="D612" s="1" t="s">
        <v>23</v>
      </c>
      <c r="E612">
        <v>0</v>
      </c>
      <c r="F612">
        <v>0</v>
      </c>
      <c r="G612" s="5">
        <f>Tabela1[[#This Row],[Vl_Inv_Inicial]]*Tabela1[[#This Row],[Inv_Inicial]]</f>
        <v>0</v>
      </c>
      <c r="H612">
        <v>493.91</v>
      </c>
      <c r="I612">
        <v>6173.88</v>
      </c>
      <c r="J612">
        <v>12.5</v>
      </c>
      <c r="K612">
        <v>405.67200000000003</v>
      </c>
      <c r="L612">
        <v>14937.12</v>
      </c>
      <c r="M612">
        <v>36.820999999999998</v>
      </c>
      <c r="N612">
        <v>0</v>
      </c>
      <c r="O612">
        <v>0</v>
      </c>
      <c r="P612">
        <v>0</v>
      </c>
      <c r="Q612" s="3">
        <v>88.238</v>
      </c>
      <c r="R612">
        <v>0</v>
      </c>
      <c r="S612" s="5">
        <v>0</v>
      </c>
      <c r="T612">
        <v>88.238</v>
      </c>
      <c r="U612" s="5">
        <v>1102.9760000000001</v>
      </c>
    </row>
    <row r="613" spans="1:21" x14ac:dyDescent="0.2">
      <c r="A613" s="1" t="s">
        <v>845</v>
      </c>
      <c r="B613" s="1" t="s">
        <v>119</v>
      </c>
      <c r="C613" s="1" t="s">
        <v>22</v>
      </c>
      <c r="D613" s="1" t="s">
        <v>23</v>
      </c>
      <c r="E613">
        <v>0</v>
      </c>
      <c r="F613">
        <v>0</v>
      </c>
      <c r="G613" s="5">
        <f>Tabela1[[#This Row],[Vl_Inv_Inicial]]*Tabela1[[#This Row],[Inv_Inicial]]</f>
        <v>0</v>
      </c>
      <c r="H613">
        <v>68.91</v>
      </c>
      <c r="I613">
        <v>3939.59</v>
      </c>
      <c r="J613">
        <v>57.17</v>
      </c>
      <c r="K613">
        <v>7.47</v>
      </c>
      <c r="L613">
        <v>628.01</v>
      </c>
      <c r="M613">
        <v>84.070999999999998</v>
      </c>
      <c r="N613">
        <v>0</v>
      </c>
      <c r="O613">
        <v>0</v>
      </c>
      <c r="P613">
        <v>0</v>
      </c>
      <c r="Q613" s="3">
        <v>61.44</v>
      </c>
      <c r="R613">
        <v>0</v>
      </c>
      <c r="S613" s="5">
        <v>0</v>
      </c>
      <c r="T613">
        <v>61.44</v>
      </c>
      <c r="U613" s="5">
        <v>3512.53</v>
      </c>
    </row>
    <row r="614" spans="1:21" x14ac:dyDescent="0.2">
      <c r="A614" s="1" t="s">
        <v>846</v>
      </c>
      <c r="B614" s="1" t="s">
        <v>847</v>
      </c>
      <c r="C614" s="1" t="s">
        <v>22</v>
      </c>
      <c r="D614" s="1" t="s">
        <v>23</v>
      </c>
      <c r="E614">
        <v>0</v>
      </c>
      <c r="F614">
        <v>0</v>
      </c>
      <c r="G614" s="5">
        <f>Tabela1[[#This Row],[Vl_Inv_Inicial]]*Tabela1[[#This Row],[Inv_Inicial]]</f>
        <v>0</v>
      </c>
      <c r="H614">
        <v>0</v>
      </c>
      <c r="I614">
        <v>0</v>
      </c>
      <c r="J614">
        <v>1</v>
      </c>
      <c r="K614">
        <v>8.9960000000000004</v>
      </c>
      <c r="L614">
        <v>93.93</v>
      </c>
      <c r="M614">
        <v>10.441000000000001</v>
      </c>
      <c r="N614">
        <v>0</v>
      </c>
      <c r="O614">
        <v>0</v>
      </c>
      <c r="P614">
        <v>0</v>
      </c>
      <c r="Q614" s="2">
        <v>-8.9960000000000004</v>
      </c>
      <c r="R614">
        <v>8.9960000000000004</v>
      </c>
      <c r="S614" s="5">
        <v>8.9960000000000004</v>
      </c>
      <c r="T614">
        <v>0</v>
      </c>
      <c r="U614" s="5">
        <v>0</v>
      </c>
    </row>
    <row r="615" spans="1:21" x14ac:dyDescent="0.2">
      <c r="A615" s="1" t="s">
        <v>848</v>
      </c>
      <c r="B615" s="1" t="s">
        <v>849</v>
      </c>
      <c r="C615" s="1" t="s">
        <v>22</v>
      </c>
      <c r="D615" s="1" t="s">
        <v>26</v>
      </c>
      <c r="E615">
        <v>0</v>
      </c>
      <c r="F615">
        <v>0</v>
      </c>
      <c r="G615" s="5">
        <f>Tabela1[[#This Row],[Vl_Inv_Inicial]]*Tabela1[[#This Row],[Inv_Inicial]]</f>
        <v>0</v>
      </c>
      <c r="H615">
        <v>450</v>
      </c>
      <c r="I615">
        <v>5234.2700000000004</v>
      </c>
      <c r="J615">
        <v>11.632</v>
      </c>
      <c r="K615">
        <v>267</v>
      </c>
      <c r="L615">
        <v>7806.62</v>
      </c>
      <c r="M615">
        <v>29.238</v>
      </c>
      <c r="N615">
        <v>0</v>
      </c>
      <c r="O615">
        <v>0</v>
      </c>
      <c r="P615">
        <v>0</v>
      </c>
      <c r="Q615" s="3">
        <v>183</v>
      </c>
      <c r="R615">
        <v>0</v>
      </c>
      <c r="S615" s="5">
        <v>0</v>
      </c>
      <c r="T615">
        <v>183</v>
      </c>
      <c r="U615" s="5">
        <v>2128.6030000000001</v>
      </c>
    </row>
    <row r="616" spans="1:21" x14ac:dyDescent="0.2">
      <c r="A616" s="1" t="s">
        <v>850</v>
      </c>
      <c r="B616" s="1" t="s">
        <v>851</v>
      </c>
      <c r="C616" s="1" t="s">
        <v>22</v>
      </c>
      <c r="D616" s="1" t="s">
        <v>26</v>
      </c>
      <c r="E616">
        <v>0</v>
      </c>
      <c r="F616">
        <v>0</v>
      </c>
      <c r="G616" s="5">
        <f>Tabela1[[#This Row],[Vl_Inv_Inicial]]*Tabela1[[#This Row],[Inv_Inicial]]</f>
        <v>0</v>
      </c>
      <c r="H616">
        <v>0</v>
      </c>
      <c r="I616">
        <v>0</v>
      </c>
      <c r="J616">
        <v>1</v>
      </c>
      <c r="K616">
        <v>133</v>
      </c>
      <c r="L616">
        <v>174.62</v>
      </c>
      <c r="M616">
        <v>1.3129999999999999</v>
      </c>
      <c r="N616">
        <v>0</v>
      </c>
      <c r="O616">
        <v>0</v>
      </c>
      <c r="P616">
        <v>0</v>
      </c>
      <c r="Q616" s="2">
        <v>-133</v>
      </c>
      <c r="R616">
        <v>133</v>
      </c>
      <c r="S616" s="5">
        <v>133</v>
      </c>
      <c r="T616">
        <v>0</v>
      </c>
      <c r="U616" s="5">
        <v>0</v>
      </c>
    </row>
    <row r="617" spans="1:21" x14ac:dyDescent="0.2">
      <c r="A617" s="1" t="s">
        <v>852</v>
      </c>
      <c r="B617" s="1" t="s">
        <v>386</v>
      </c>
      <c r="C617" s="1" t="s">
        <v>22</v>
      </c>
      <c r="D617" s="1" t="s">
        <v>26</v>
      </c>
      <c r="E617">
        <v>56</v>
      </c>
      <c r="F617">
        <v>1.9</v>
      </c>
      <c r="G617" s="5">
        <f>Tabela1[[#This Row],[Vl_Inv_Inicial]]*Tabela1[[#This Row],[Inv_Inicial]]</f>
        <v>106.39999999999999</v>
      </c>
      <c r="H617">
        <v>146</v>
      </c>
      <c r="I617">
        <v>289.48</v>
      </c>
      <c r="J617">
        <v>1.9830000000000001</v>
      </c>
      <c r="K617">
        <v>106</v>
      </c>
      <c r="L617">
        <v>541.17999999999995</v>
      </c>
      <c r="M617">
        <v>5.1050000000000004</v>
      </c>
      <c r="N617">
        <v>0</v>
      </c>
      <c r="O617">
        <v>0</v>
      </c>
      <c r="P617">
        <v>0</v>
      </c>
      <c r="Q617" s="3">
        <v>96</v>
      </c>
      <c r="R617">
        <v>56</v>
      </c>
      <c r="S617" s="5">
        <v>111.033</v>
      </c>
      <c r="T617">
        <v>96</v>
      </c>
      <c r="U617" s="5">
        <v>190.34299999999999</v>
      </c>
    </row>
    <row r="618" spans="1:21" x14ac:dyDescent="0.2">
      <c r="A618" s="1" t="s">
        <v>853</v>
      </c>
      <c r="B618" s="1" t="s">
        <v>851</v>
      </c>
      <c r="C618" s="1" t="s">
        <v>22</v>
      </c>
      <c r="D618" s="1" t="s">
        <v>26</v>
      </c>
      <c r="E618">
        <v>0</v>
      </c>
      <c r="F618">
        <v>0</v>
      </c>
      <c r="G618" s="5">
        <f>Tabela1[[#This Row],[Vl_Inv_Inicial]]*Tabela1[[#This Row],[Inv_Inicial]]</f>
        <v>0</v>
      </c>
      <c r="H618">
        <v>0</v>
      </c>
      <c r="I618">
        <v>0</v>
      </c>
      <c r="J618">
        <v>1</v>
      </c>
      <c r="K618">
        <v>169</v>
      </c>
      <c r="L618">
        <v>209.9</v>
      </c>
      <c r="M618">
        <v>1.242</v>
      </c>
      <c r="N618">
        <v>0</v>
      </c>
      <c r="O618">
        <v>0</v>
      </c>
      <c r="P618">
        <v>0</v>
      </c>
      <c r="Q618" s="2">
        <v>-169</v>
      </c>
      <c r="R618">
        <v>169</v>
      </c>
      <c r="S618" s="5">
        <v>169</v>
      </c>
      <c r="T618">
        <v>0</v>
      </c>
      <c r="U618" s="5">
        <v>0</v>
      </c>
    </row>
    <row r="619" spans="1:21" x14ac:dyDescent="0.2">
      <c r="A619" s="1" t="s">
        <v>854</v>
      </c>
      <c r="B619" s="1" t="s">
        <v>127</v>
      </c>
      <c r="C619" s="1" t="s">
        <v>22</v>
      </c>
      <c r="D619" s="1" t="s">
        <v>26</v>
      </c>
      <c r="E619">
        <v>191</v>
      </c>
      <c r="F619">
        <v>1.57</v>
      </c>
      <c r="G619" s="5">
        <f>Tabela1[[#This Row],[Vl_Inv_Inicial]]*Tabela1[[#This Row],[Inv_Inicial]]</f>
        <v>299.87</v>
      </c>
      <c r="H619">
        <v>935</v>
      </c>
      <c r="I619">
        <v>1534.4</v>
      </c>
      <c r="J619">
        <v>1.641</v>
      </c>
      <c r="K619">
        <v>518</v>
      </c>
      <c r="L619">
        <v>2436.08</v>
      </c>
      <c r="M619">
        <v>4.7030000000000003</v>
      </c>
      <c r="N619">
        <v>0</v>
      </c>
      <c r="O619">
        <v>0</v>
      </c>
      <c r="P619">
        <v>0</v>
      </c>
      <c r="Q619" s="3">
        <v>608</v>
      </c>
      <c r="R619">
        <v>191</v>
      </c>
      <c r="S619" s="5">
        <v>313.44400000000002</v>
      </c>
      <c r="T619">
        <v>608</v>
      </c>
      <c r="U619" s="5">
        <v>997.77</v>
      </c>
    </row>
    <row r="620" spans="1:21" x14ac:dyDescent="0.2">
      <c r="A620" s="1" t="s">
        <v>855</v>
      </c>
      <c r="B620" s="1" t="s">
        <v>851</v>
      </c>
      <c r="C620" s="1" t="s">
        <v>22</v>
      </c>
      <c r="D620" s="1" t="s">
        <v>26</v>
      </c>
      <c r="E620">
        <v>0</v>
      </c>
      <c r="F620">
        <v>0</v>
      </c>
      <c r="G620" s="5">
        <f>Tabela1[[#This Row],[Vl_Inv_Inicial]]*Tabela1[[#This Row],[Inv_Inicial]]</f>
        <v>0</v>
      </c>
      <c r="H620">
        <v>0</v>
      </c>
      <c r="I620">
        <v>0</v>
      </c>
      <c r="J620">
        <v>1</v>
      </c>
      <c r="K620">
        <v>240</v>
      </c>
      <c r="L620">
        <v>298.08</v>
      </c>
      <c r="M620">
        <v>1.242</v>
      </c>
      <c r="N620">
        <v>0</v>
      </c>
      <c r="O620">
        <v>0</v>
      </c>
      <c r="P620">
        <v>0</v>
      </c>
      <c r="Q620" s="2">
        <v>-240</v>
      </c>
      <c r="R620">
        <v>240</v>
      </c>
      <c r="S620" s="5">
        <v>240</v>
      </c>
      <c r="T620">
        <v>0</v>
      </c>
      <c r="U620" s="5">
        <v>0</v>
      </c>
    </row>
    <row r="621" spans="1:21" x14ac:dyDescent="0.2">
      <c r="A621" s="1" t="s">
        <v>856</v>
      </c>
      <c r="B621" s="1" t="s">
        <v>386</v>
      </c>
      <c r="C621" s="1" t="s">
        <v>22</v>
      </c>
      <c r="D621" s="1" t="s">
        <v>26</v>
      </c>
      <c r="E621">
        <v>19</v>
      </c>
      <c r="F621">
        <v>1.9</v>
      </c>
      <c r="G621" s="5">
        <f>Tabela1[[#This Row],[Vl_Inv_Inicial]]*Tabela1[[#This Row],[Inv_Inicial]]</f>
        <v>36.1</v>
      </c>
      <c r="H621">
        <v>82</v>
      </c>
      <c r="I621">
        <v>160.31</v>
      </c>
      <c r="J621">
        <v>1.9550000000000001</v>
      </c>
      <c r="K621">
        <v>61</v>
      </c>
      <c r="L621">
        <v>685.53</v>
      </c>
      <c r="M621">
        <v>11.238</v>
      </c>
      <c r="N621">
        <v>0</v>
      </c>
      <c r="O621">
        <v>0</v>
      </c>
      <c r="P621">
        <v>0</v>
      </c>
      <c r="Q621" s="3">
        <v>40</v>
      </c>
      <c r="R621">
        <v>19</v>
      </c>
      <c r="S621" s="5">
        <v>37.145000000000003</v>
      </c>
      <c r="T621">
        <v>40</v>
      </c>
      <c r="U621" s="5">
        <v>78.2</v>
      </c>
    </row>
    <row r="622" spans="1:21" x14ac:dyDescent="0.2">
      <c r="A622" s="1" t="s">
        <v>857</v>
      </c>
      <c r="B622" s="1" t="s">
        <v>858</v>
      </c>
      <c r="C622" s="1" t="s">
        <v>22</v>
      </c>
      <c r="D622" s="1" t="s">
        <v>23</v>
      </c>
      <c r="E622">
        <v>35.567999999999998</v>
      </c>
      <c r="F622">
        <v>89.76</v>
      </c>
      <c r="G622" s="5">
        <f>Tabela1[[#This Row],[Vl_Inv_Inicial]]*Tabela1[[#This Row],[Inv_Inicial]]</f>
        <v>3192.5836800000002</v>
      </c>
      <c r="H622">
        <v>0</v>
      </c>
      <c r="I622">
        <v>0</v>
      </c>
      <c r="J622">
        <v>89.76</v>
      </c>
      <c r="K622">
        <v>11.821999999999999</v>
      </c>
      <c r="L622">
        <v>1627.72</v>
      </c>
      <c r="M622">
        <v>137.68600000000001</v>
      </c>
      <c r="N622">
        <v>0</v>
      </c>
      <c r="O622">
        <v>0</v>
      </c>
      <c r="P622">
        <v>0</v>
      </c>
      <c r="Q622" s="3">
        <v>23.745999999999999</v>
      </c>
      <c r="R622">
        <v>35.567999999999998</v>
      </c>
      <c r="S622" s="5">
        <v>3192.5839999999998</v>
      </c>
      <c r="T622">
        <v>23.745999999999999</v>
      </c>
      <c r="U622" s="5">
        <v>2131.4409999999998</v>
      </c>
    </row>
    <row r="623" spans="1:21" x14ac:dyDescent="0.2">
      <c r="A623" s="1" t="s">
        <v>859</v>
      </c>
      <c r="B623" s="1" t="s">
        <v>860</v>
      </c>
      <c r="C623" s="1" t="s">
        <v>22</v>
      </c>
      <c r="D623" s="1" t="s">
        <v>26</v>
      </c>
      <c r="E623">
        <v>19</v>
      </c>
      <c r="F623">
        <v>14.48</v>
      </c>
      <c r="G623" s="5">
        <f>Tabela1[[#This Row],[Vl_Inv_Inicial]]*Tabela1[[#This Row],[Inv_Inicial]]</f>
        <v>275.12</v>
      </c>
      <c r="H623">
        <v>0</v>
      </c>
      <c r="I623">
        <v>0</v>
      </c>
      <c r="J623">
        <v>14.48</v>
      </c>
      <c r="K623">
        <v>15</v>
      </c>
      <c r="L623">
        <v>531.47</v>
      </c>
      <c r="M623">
        <v>35.430999999999997</v>
      </c>
      <c r="N623">
        <v>0</v>
      </c>
      <c r="O623">
        <v>0</v>
      </c>
      <c r="P623">
        <v>0</v>
      </c>
      <c r="Q623" s="3">
        <v>4</v>
      </c>
      <c r="R623">
        <v>19</v>
      </c>
      <c r="S623" s="5">
        <v>275.12</v>
      </c>
      <c r="T623">
        <v>4</v>
      </c>
      <c r="U623" s="5">
        <v>57.92</v>
      </c>
    </row>
    <row r="624" spans="1:21" x14ac:dyDescent="0.2">
      <c r="A624" s="1" t="s">
        <v>861</v>
      </c>
      <c r="B624" s="1" t="s">
        <v>105</v>
      </c>
      <c r="C624" s="1" t="s">
        <v>22</v>
      </c>
      <c r="D624" s="1" t="s">
        <v>26</v>
      </c>
      <c r="E624">
        <v>0</v>
      </c>
      <c r="F624">
        <v>0</v>
      </c>
      <c r="G624" s="5">
        <f>Tabela1[[#This Row],[Vl_Inv_Inicial]]*Tabela1[[#This Row],[Inv_Inicial]]</f>
        <v>0</v>
      </c>
      <c r="H624">
        <v>60</v>
      </c>
      <c r="I624">
        <v>540</v>
      </c>
      <c r="J624">
        <v>9</v>
      </c>
      <c r="K624">
        <v>35</v>
      </c>
      <c r="L624">
        <v>509.42</v>
      </c>
      <c r="M624">
        <v>14.555</v>
      </c>
      <c r="N624">
        <v>0</v>
      </c>
      <c r="O624">
        <v>0</v>
      </c>
      <c r="P624">
        <v>0</v>
      </c>
      <c r="Q624" s="3">
        <v>25</v>
      </c>
      <c r="R624">
        <v>0</v>
      </c>
      <c r="S624" s="5">
        <v>0</v>
      </c>
      <c r="T624">
        <v>25</v>
      </c>
      <c r="U624" s="5">
        <v>225</v>
      </c>
    </row>
    <row r="625" spans="1:21" x14ac:dyDescent="0.2">
      <c r="A625" s="1" t="s">
        <v>862</v>
      </c>
      <c r="B625" s="1" t="s">
        <v>48</v>
      </c>
      <c r="C625" s="1" t="s">
        <v>22</v>
      </c>
      <c r="D625" s="1" t="s">
        <v>26</v>
      </c>
      <c r="E625">
        <v>19</v>
      </c>
      <c r="F625">
        <v>12</v>
      </c>
      <c r="G625" s="5">
        <f>Tabela1[[#This Row],[Vl_Inv_Inicial]]*Tabela1[[#This Row],[Inv_Inicial]]</f>
        <v>228</v>
      </c>
      <c r="H625">
        <v>172</v>
      </c>
      <c r="I625">
        <v>2064</v>
      </c>
      <c r="J625">
        <v>12</v>
      </c>
      <c r="K625">
        <v>95</v>
      </c>
      <c r="L625">
        <v>8804.9599999999991</v>
      </c>
      <c r="M625">
        <v>92.683999999999997</v>
      </c>
      <c r="N625">
        <v>0</v>
      </c>
      <c r="O625">
        <v>0</v>
      </c>
      <c r="P625">
        <v>0</v>
      </c>
      <c r="Q625" s="3">
        <v>96</v>
      </c>
      <c r="R625">
        <v>19</v>
      </c>
      <c r="S625" s="5">
        <v>228</v>
      </c>
      <c r="T625">
        <v>96</v>
      </c>
      <c r="U625" s="5">
        <v>1152</v>
      </c>
    </row>
    <row r="626" spans="1:21" x14ac:dyDescent="0.2">
      <c r="A626" s="1" t="s">
        <v>863</v>
      </c>
      <c r="B626" s="1" t="s">
        <v>836</v>
      </c>
      <c r="C626" s="1" t="s">
        <v>22</v>
      </c>
      <c r="D626" s="1" t="s">
        <v>23</v>
      </c>
      <c r="E626">
        <v>0</v>
      </c>
      <c r="F626">
        <v>0</v>
      </c>
      <c r="G626" s="5">
        <f>Tabela1[[#This Row],[Vl_Inv_Inicial]]*Tabela1[[#This Row],[Inv_Inicial]]</f>
        <v>0</v>
      </c>
      <c r="H626">
        <v>17.899999999999999</v>
      </c>
      <c r="I626">
        <v>479.72</v>
      </c>
      <c r="J626">
        <v>26.8</v>
      </c>
      <c r="K626">
        <v>7.9429999999999996</v>
      </c>
      <c r="L626">
        <v>420.1</v>
      </c>
      <c r="M626">
        <v>52.889000000000003</v>
      </c>
      <c r="N626">
        <v>0</v>
      </c>
      <c r="O626">
        <v>0</v>
      </c>
      <c r="P626">
        <v>0</v>
      </c>
      <c r="Q626" s="3">
        <v>9.9570000000000007</v>
      </c>
      <c r="R626">
        <v>0</v>
      </c>
      <c r="S626" s="5">
        <v>0</v>
      </c>
      <c r="T626">
        <v>9.9570000000000007</v>
      </c>
      <c r="U626" s="5">
        <v>266.84800000000001</v>
      </c>
    </row>
    <row r="627" spans="1:21" x14ac:dyDescent="0.2">
      <c r="A627" s="1" t="s">
        <v>864</v>
      </c>
      <c r="B627" s="1" t="s">
        <v>865</v>
      </c>
      <c r="C627" s="1" t="s">
        <v>22</v>
      </c>
      <c r="D627" s="1" t="s">
        <v>26</v>
      </c>
      <c r="E627">
        <v>0</v>
      </c>
      <c r="F627">
        <v>0</v>
      </c>
      <c r="G627" s="5">
        <f>Tabela1[[#This Row],[Vl_Inv_Inicial]]*Tabela1[[#This Row],[Inv_Inicial]]</f>
        <v>0</v>
      </c>
      <c r="H627">
        <v>400</v>
      </c>
      <c r="I627">
        <v>2600</v>
      </c>
      <c r="J627">
        <v>6.5</v>
      </c>
      <c r="K627">
        <v>571</v>
      </c>
      <c r="L627">
        <v>4807.3599999999997</v>
      </c>
      <c r="M627">
        <v>8.4190000000000005</v>
      </c>
      <c r="N627">
        <v>0</v>
      </c>
      <c r="O627">
        <v>0</v>
      </c>
      <c r="P627">
        <v>0</v>
      </c>
      <c r="Q627" s="2">
        <v>-171</v>
      </c>
      <c r="R627">
        <v>171</v>
      </c>
      <c r="S627" s="5">
        <v>1111.5</v>
      </c>
      <c r="T627">
        <v>0</v>
      </c>
      <c r="U627" s="5">
        <v>0</v>
      </c>
    </row>
    <row r="628" spans="1:21" x14ac:dyDescent="0.2">
      <c r="A628" s="1" t="s">
        <v>866</v>
      </c>
      <c r="B628" s="1" t="s">
        <v>867</v>
      </c>
      <c r="C628" s="1" t="s">
        <v>22</v>
      </c>
      <c r="D628" s="1" t="s">
        <v>26</v>
      </c>
      <c r="E628">
        <v>0</v>
      </c>
      <c r="F628">
        <v>0</v>
      </c>
      <c r="G628" s="5">
        <f>Tabela1[[#This Row],[Vl_Inv_Inicial]]*Tabela1[[#This Row],[Inv_Inicial]]</f>
        <v>0</v>
      </c>
      <c r="H628">
        <v>0</v>
      </c>
      <c r="I628">
        <v>0</v>
      </c>
      <c r="J628">
        <v>1</v>
      </c>
      <c r="K628">
        <v>11</v>
      </c>
      <c r="L628">
        <v>96.92</v>
      </c>
      <c r="M628">
        <v>8.8109999999999999</v>
      </c>
      <c r="N628">
        <v>0</v>
      </c>
      <c r="O628">
        <v>0</v>
      </c>
      <c r="P628">
        <v>0</v>
      </c>
      <c r="Q628" s="2">
        <v>-11</v>
      </c>
      <c r="R628">
        <v>11</v>
      </c>
      <c r="S628" s="5">
        <v>11</v>
      </c>
      <c r="T628">
        <v>0</v>
      </c>
      <c r="U628" s="5">
        <v>0</v>
      </c>
    </row>
    <row r="629" spans="1:21" x14ac:dyDescent="0.2">
      <c r="A629" s="1" t="s">
        <v>868</v>
      </c>
      <c r="B629" s="1" t="s">
        <v>64</v>
      </c>
      <c r="C629" s="1" t="s">
        <v>22</v>
      </c>
      <c r="D629" s="1" t="s">
        <v>26</v>
      </c>
      <c r="E629">
        <v>1182</v>
      </c>
      <c r="F629">
        <v>8.0500000000000007</v>
      </c>
      <c r="G629" s="5">
        <f>Tabela1[[#This Row],[Vl_Inv_Inicial]]*Tabela1[[#This Row],[Inv_Inicial]]</f>
        <v>9515.1</v>
      </c>
      <c r="H629">
        <v>1700</v>
      </c>
      <c r="I629">
        <v>13175</v>
      </c>
      <c r="J629">
        <v>7.75</v>
      </c>
      <c r="K629">
        <v>828</v>
      </c>
      <c r="L629">
        <v>7618.72</v>
      </c>
      <c r="M629">
        <v>9.2010000000000005</v>
      </c>
      <c r="N629">
        <v>0</v>
      </c>
      <c r="O629">
        <v>0</v>
      </c>
      <c r="P629">
        <v>0</v>
      </c>
      <c r="Q629" s="3">
        <v>2054</v>
      </c>
      <c r="R629">
        <v>1182</v>
      </c>
      <c r="S629" s="5">
        <v>9160.5</v>
      </c>
      <c r="T629">
        <v>2054</v>
      </c>
      <c r="U629" s="5">
        <v>15918.5</v>
      </c>
    </row>
    <row r="630" spans="1:21" x14ac:dyDescent="0.2">
      <c r="A630" s="1" t="s">
        <v>869</v>
      </c>
      <c r="B630" s="1" t="s">
        <v>241</v>
      </c>
      <c r="C630" s="1" t="s">
        <v>22</v>
      </c>
      <c r="D630" s="1" t="s">
        <v>23</v>
      </c>
      <c r="E630">
        <v>0</v>
      </c>
      <c r="F630">
        <v>0</v>
      </c>
      <c r="G630" s="5">
        <f>Tabela1[[#This Row],[Vl_Inv_Inicial]]*Tabela1[[#This Row],[Inv_Inicial]]</f>
        <v>0</v>
      </c>
      <c r="H630">
        <v>0</v>
      </c>
      <c r="I630">
        <v>0</v>
      </c>
      <c r="J630">
        <v>1</v>
      </c>
      <c r="K630">
        <v>3.88</v>
      </c>
      <c r="L630">
        <v>628.1</v>
      </c>
      <c r="M630">
        <v>161.881</v>
      </c>
      <c r="N630">
        <v>0</v>
      </c>
      <c r="O630">
        <v>0</v>
      </c>
      <c r="P630">
        <v>0</v>
      </c>
      <c r="Q630" s="2">
        <v>-3.88</v>
      </c>
      <c r="R630">
        <v>3.88</v>
      </c>
      <c r="S630" s="5">
        <v>3.88</v>
      </c>
      <c r="T630">
        <v>0</v>
      </c>
      <c r="U630" s="5">
        <v>0</v>
      </c>
    </row>
    <row r="631" spans="1:21" x14ac:dyDescent="0.2">
      <c r="A631" s="1" t="s">
        <v>870</v>
      </c>
      <c r="B631" s="1" t="s">
        <v>64</v>
      </c>
      <c r="C631" s="1" t="s">
        <v>22</v>
      </c>
      <c r="D631" s="1" t="s">
        <v>26</v>
      </c>
      <c r="E631">
        <v>1090</v>
      </c>
      <c r="F631">
        <v>7.88</v>
      </c>
      <c r="G631" s="5">
        <f>Tabela1[[#This Row],[Vl_Inv_Inicial]]*Tabela1[[#This Row],[Inv_Inicial]]</f>
        <v>8589.2000000000007</v>
      </c>
      <c r="H631">
        <v>1900</v>
      </c>
      <c r="I631">
        <v>14725</v>
      </c>
      <c r="J631">
        <v>7.75</v>
      </c>
      <c r="K631">
        <v>817</v>
      </c>
      <c r="L631">
        <v>8807.83</v>
      </c>
      <c r="M631">
        <v>10.781000000000001</v>
      </c>
      <c r="N631">
        <v>0</v>
      </c>
      <c r="O631">
        <v>0</v>
      </c>
      <c r="P631">
        <v>0</v>
      </c>
      <c r="Q631" s="3">
        <v>2173</v>
      </c>
      <c r="R631">
        <v>1090</v>
      </c>
      <c r="S631" s="5">
        <v>8447.5</v>
      </c>
      <c r="T631">
        <v>2173</v>
      </c>
      <c r="U631" s="5">
        <v>16840.75</v>
      </c>
    </row>
    <row r="632" spans="1:21" x14ac:dyDescent="0.2">
      <c r="A632" s="1" t="s">
        <v>871</v>
      </c>
      <c r="B632" s="1" t="s">
        <v>85</v>
      </c>
      <c r="C632" s="1" t="s">
        <v>22</v>
      </c>
      <c r="D632" s="1" t="s">
        <v>23</v>
      </c>
      <c r="E632">
        <v>0</v>
      </c>
      <c r="F632">
        <v>0</v>
      </c>
      <c r="G632" s="5">
        <f>Tabela1[[#This Row],[Vl_Inv_Inicial]]*Tabela1[[#This Row],[Inv_Inicial]]</f>
        <v>0</v>
      </c>
      <c r="H632">
        <v>143.30000000000001</v>
      </c>
      <c r="I632">
        <v>1791.26</v>
      </c>
      <c r="J632">
        <v>12.5</v>
      </c>
      <c r="K632">
        <v>83.975999999999999</v>
      </c>
      <c r="L632">
        <v>9968.35</v>
      </c>
      <c r="M632">
        <v>118.705</v>
      </c>
      <c r="N632">
        <v>0</v>
      </c>
      <c r="O632">
        <v>0</v>
      </c>
      <c r="P632">
        <v>0</v>
      </c>
      <c r="Q632" s="3">
        <v>59.323999999999998</v>
      </c>
      <c r="R632">
        <v>0</v>
      </c>
      <c r="S632" s="5">
        <v>0</v>
      </c>
      <c r="T632">
        <v>59.323999999999998</v>
      </c>
      <c r="U632" s="5">
        <v>741.55399999999997</v>
      </c>
    </row>
    <row r="633" spans="1:21" x14ac:dyDescent="0.2">
      <c r="A633" s="1" t="s">
        <v>872</v>
      </c>
      <c r="B633" s="1" t="s">
        <v>479</v>
      </c>
      <c r="C633" s="1" t="s">
        <v>22</v>
      </c>
      <c r="D633" s="1" t="s">
        <v>26</v>
      </c>
      <c r="E633">
        <v>300</v>
      </c>
      <c r="F633">
        <v>21.35</v>
      </c>
      <c r="G633" s="5">
        <f>Tabela1[[#This Row],[Vl_Inv_Inicial]]*Tabela1[[#This Row],[Inv_Inicial]]</f>
        <v>6405</v>
      </c>
      <c r="H633">
        <v>156</v>
      </c>
      <c r="I633">
        <v>3042</v>
      </c>
      <c r="J633">
        <v>19.5</v>
      </c>
      <c r="K633">
        <v>315</v>
      </c>
      <c r="L633">
        <v>7963.03</v>
      </c>
      <c r="M633">
        <v>25.279</v>
      </c>
      <c r="N633">
        <v>0</v>
      </c>
      <c r="O633">
        <v>0</v>
      </c>
      <c r="P633">
        <v>0</v>
      </c>
      <c r="Q633" s="3">
        <v>141</v>
      </c>
      <c r="R633">
        <v>300</v>
      </c>
      <c r="S633" s="5">
        <v>5850</v>
      </c>
      <c r="T633">
        <v>141</v>
      </c>
      <c r="U633" s="5">
        <v>2749.5</v>
      </c>
    </row>
    <row r="634" spans="1:21" x14ac:dyDescent="0.2">
      <c r="A634" s="1" t="s">
        <v>873</v>
      </c>
      <c r="B634" s="1" t="s">
        <v>166</v>
      </c>
      <c r="C634" s="1" t="s">
        <v>22</v>
      </c>
      <c r="D634" s="1" t="s">
        <v>26</v>
      </c>
      <c r="E634">
        <v>58</v>
      </c>
      <c r="F634">
        <v>5.31</v>
      </c>
      <c r="G634" s="5">
        <f>Tabela1[[#This Row],[Vl_Inv_Inicial]]*Tabela1[[#This Row],[Inv_Inicial]]</f>
        <v>307.97999999999996</v>
      </c>
      <c r="H634">
        <v>0</v>
      </c>
      <c r="I634">
        <v>0</v>
      </c>
      <c r="J634">
        <v>5.31</v>
      </c>
      <c r="K634">
        <v>68</v>
      </c>
      <c r="L634">
        <v>401.19</v>
      </c>
      <c r="M634">
        <v>5.9</v>
      </c>
      <c r="N634">
        <v>0</v>
      </c>
      <c r="O634">
        <v>0</v>
      </c>
      <c r="P634">
        <v>0</v>
      </c>
      <c r="Q634" s="2">
        <v>-10</v>
      </c>
      <c r="R634">
        <v>68</v>
      </c>
      <c r="S634" s="5">
        <v>361.08</v>
      </c>
      <c r="T634">
        <v>0</v>
      </c>
      <c r="U634" s="5">
        <v>0</v>
      </c>
    </row>
    <row r="635" spans="1:21" x14ac:dyDescent="0.2">
      <c r="A635" s="1" t="s">
        <v>874</v>
      </c>
      <c r="B635" s="1" t="s">
        <v>321</v>
      </c>
      <c r="C635" s="1" t="s">
        <v>22</v>
      </c>
      <c r="D635" s="1" t="s">
        <v>26</v>
      </c>
      <c r="E635">
        <v>0</v>
      </c>
      <c r="F635">
        <v>0</v>
      </c>
      <c r="G635" s="5">
        <f>Tabela1[[#This Row],[Vl_Inv_Inicial]]*Tabela1[[#This Row],[Inv_Inicial]]</f>
        <v>0</v>
      </c>
      <c r="H635">
        <v>0</v>
      </c>
      <c r="I635">
        <v>0</v>
      </c>
      <c r="J635">
        <v>1</v>
      </c>
      <c r="K635">
        <v>31</v>
      </c>
      <c r="L635">
        <v>542.66</v>
      </c>
      <c r="M635">
        <v>17.504999999999999</v>
      </c>
      <c r="N635">
        <v>0</v>
      </c>
      <c r="O635">
        <v>0</v>
      </c>
      <c r="P635">
        <v>0</v>
      </c>
      <c r="Q635" s="2">
        <v>-31</v>
      </c>
      <c r="R635">
        <v>31</v>
      </c>
      <c r="S635" s="5">
        <v>31</v>
      </c>
      <c r="T635">
        <v>0</v>
      </c>
      <c r="U635" s="5">
        <v>0</v>
      </c>
    </row>
    <row r="636" spans="1:21" x14ac:dyDescent="0.2">
      <c r="A636" s="1" t="s">
        <v>875</v>
      </c>
      <c r="B636" s="1" t="s">
        <v>791</v>
      </c>
      <c r="C636" s="1" t="s">
        <v>22</v>
      </c>
      <c r="D636" s="1" t="s">
        <v>23</v>
      </c>
      <c r="E636">
        <v>0</v>
      </c>
      <c r="F636">
        <v>0</v>
      </c>
      <c r="G636" s="5">
        <f>Tabela1[[#This Row],[Vl_Inv_Inicial]]*Tabela1[[#This Row],[Inv_Inicial]]</f>
        <v>0</v>
      </c>
      <c r="H636">
        <v>0</v>
      </c>
      <c r="I636">
        <v>0</v>
      </c>
      <c r="J636">
        <v>1</v>
      </c>
      <c r="K636">
        <v>10.49</v>
      </c>
      <c r="L636">
        <v>378.35</v>
      </c>
      <c r="M636">
        <v>36.067999999999998</v>
      </c>
      <c r="N636">
        <v>0</v>
      </c>
      <c r="O636">
        <v>0</v>
      </c>
      <c r="P636">
        <v>0</v>
      </c>
      <c r="Q636" s="2">
        <v>-10.49</v>
      </c>
      <c r="R636">
        <v>10.49</v>
      </c>
      <c r="S636" s="5">
        <v>10.49</v>
      </c>
      <c r="T636">
        <v>0</v>
      </c>
      <c r="U636" s="5">
        <v>0</v>
      </c>
    </row>
    <row r="637" spans="1:21" x14ac:dyDescent="0.2">
      <c r="A637" s="1" t="s">
        <v>876</v>
      </c>
      <c r="B637" s="1" t="s">
        <v>95</v>
      </c>
      <c r="C637" s="1" t="s">
        <v>22</v>
      </c>
      <c r="D637" s="1" t="s">
        <v>26</v>
      </c>
      <c r="E637">
        <v>0</v>
      </c>
      <c r="F637">
        <v>0</v>
      </c>
      <c r="G637" s="5">
        <f>Tabela1[[#This Row],[Vl_Inv_Inicial]]*Tabela1[[#This Row],[Inv_Inicial]]</f>
        <v>0</v>
      </c>
      <c r="H637">
        <v>50</v>
      </c>
      <c r="I637">
        <v>225.01</v>
      </c>
      <c r="J637">
        <v>4.5</v>
      </c>
      <c r="K637">
        <v>38</v>
      </c>
      <c r="L637">
        <v>371.18</v>
      </c>
      <c r="M637">
        <v>9.7680000000000007</v>
      </c>
      <c r="N637">
        <v>0</v>
      </c>
      <c r="O637">
        <v>0</v>
      </c>
      <c r="P637">
        <v>0</v>
      </c>
      <c r="Q637" s="3">
        <v>12</v>
      </c>
      <c r="R637">
        <v>0</v>
      </c>
      <c r="S637" s="5">
        <v>0</v>
      </c>
      <c r="T637">
        <v>12</v>
      </c>
      <c r="U637" s="5">
        <v>54.002000000000002</v>
      </c>
    </row>
    <row r="638" spans="1:21" x14ac:dyDescent="0.2">
      <c r="A638" s="1" t="s">
        <v>877</v>
      </c>
      <c r="B638" s="1" t="s">
        <v>878</v>
      </c>
      <c r="C638" s="1" t="s">
        <v>22</v>
      </c>
      <c r="D638" s="1" t="s">
        <v>26</v>
      </c>
      <c r="E638">
        <v>0</v>
      </c>
      <c r="F638">
        <v>0</v>
      </c>
      <c r="G638" s="5">
        <f>Tabela1[[#This Row],[Vl_Inv_Inicial]]*Tabela1[[#This Row],[Inv_Inicial]]</f>
        <v>0</v>
      </c>
      <c r="H638">
        <v>0</v>
      </c>
      <c r="I638">
        <v>0</v>
      </c>
      <c r="J638">
        <v>1</v>
      </c>
      <c r="K638">
        <v>5</v>
      </c>
      <c r="L638">
        <v>2.5299999999999998</v>
      </c>
      <c r="M638">
        <v>0.50600000000000001</v>
      </c>
      <c r="N638">
        <v>0</v>
      </c>
      <c r="O638">
        <v>0</v>
      </c>
      <c r="P638">
        <v>0</v>
      </c>
      <c r="Q638" s="2">
        <v>-5</v>
      </c>
      <c r="R638">
        <v>5</v>
      </c>
      <c r="S638" s="5">
        <v>5</v>
      </c>
      <c r="T638">
        <v>0</v>
      </c>
      <c r="U638" s="5">
        <v>0</v>
      </c>
    </row>
    <row r="639" spans="1:21" x14ac:dyDescent="0.2">
      <c r="A639" s="1" t="s">
        <v>879</v>
      </c>
      <c r="B639" s="1" t="s">
        <v>44</v>
      </c>
      <c r="C639" s="1" t="s">
        <v>22</v>
      </c>
      <c r="D639" s="1" t="s">
        <v>23</v>
      </c>
      <c r="E639">
        <v>0</v>
      </c>
      <c r="F639">
        <v>0</v>
      </c>
      <c r="G639" s="5">
        <f>Tabela1[[#This Row],[Vl_Inv_Inicial]]*Tabela1[[#This Row],[Inv_Inicial]]</f>
        <v>0</v>
      </c>
      <c r="H639">
        <v>100.17</v>
      </c>
      <c r="I639">
        <v>5958.11</v>
      </c>
      <c r="J639">
        <v>59.48</v>
      </c>
      <c r="K639">
        <v>28.57</v>
      </c>
      <c r="L639">
        <v>2749.97</v>
      </c>
      <c r="M639">
        <v>96.254000000000005</v>
      </c>
      <c r="N639">
        <v>0</v>
      </c>
      <c r="O639">
        <v>0</v>
      </c>
      <c r="P639">
        <v>0</v>
      </c>
      <c r="Q639" s="3">
        <v>71.599999999999994</v>
      </c>
      <c r="R639">
        <v>0</v>
      </c>
      <c r="S639" s="5">
        <v>0</v>
      </c>
      <c r="T639">
        <v>71.599999999999994</v>
      </c>
      <c r="U639" s="5">
        <v>4258.7669999999998</v>
      </c>
    </row>
    <row r="640" spans="1:21" x14ac:dyDescent="0.2">
      <c r="A640" s="1" t="s">
        <v>880</v>
      </c>
      <c r="B640" s="1" t="s">
        <v>28</v>
      </c>
      <c r="C640" s="1" t="s">
        <v>22</v>
      </c>
      <c r="D640" s="1" t="s">
        <v>26</v>
      </c>
      <c r="E640">
        <v>0</v>
      </c>
      <c r="F640">
        <v>0</v>
      </c>
      <c r="G640" s="5">
        <f>Tabela1[[#This Row],[Vl_Inv_Inicial]]*Tabela1[[#This Row],[Inv_Inicial]]</f>
        <v>0</v>
      </c>
      <c r="H640">
        <v>0</v>
      </c>
      <c r="I640">
        <v>0</v>
      </c>
      <c r="J640">
        <v>1</v>
      </c>
      <c r="K640">
        <v>26</v>
      </c>
      <c r="L640">
        <v>637.79999999999995</v>
      </c>
      <c r="M640">
        <v>24.530999999999999</v>
      </c>
      <c r="N640">
        <v>0</v>
      </c>
      <c r="O640">
        <v>0</v>
      </c>
      <c r="P640">
        <v>0</v>
      </c>
      <c r="Q640" s="2">
        <v>-26</v>
      </c>
      <c r="R640">
        <v>26</v>
      </c>
      <c r="S640" s="5">
        <v>26</v>
      </c>
      <c r="T640">
        <v>0</v>
      </c>
      <c r="U640" s="5">
        <v>0</v>
      </c>
    </row>
    <row r="641" spans="1:21" x14ac:dyDescent="0.2">
      <c r="A641" s="1" t="s">
        <v>881</v>
      </c>
      <c r="B641" s="1" t="s">
        <v>321</v>
      </c>
      <c r="C641" s="1" t="s">
        <v>22</v>
      </c>
      <c r="D641" s="1" t="s">
        <v>26</v>
      </c>
      <c r="E641">
        <v>0</v>
      </c>
      <c r="F641">
        <v>0</v>
      </c>
      <c r="G641" s="5">
        <f>Tabela1[[#This Row],[Vl_Inv_Inicial]]*Tabela1[[#This Row],[Inv_Inicial]]</f>
        <v>0</v>
      </c>
      <c r="H641">
        <v>0</v>
      </c>
      <c r="I641">
        <v>0</v>
      </c>
      <c r="J641">
        <v>1</v>
      </c>
      <c r="K641">
        <v>28</v>
      </c>
      <c r="L641">
        <v>546.11</v>
      </c>
      <c r="M641">
        <v>19.504000000000001</v>
      </c>
      <c r="N641">
        <v>0</v>
      </c>
      <c r="O641">
        <v>0</v>
      </c>
      <c r="P641">
        <v>0</v>
      </c>
      <c r="Q641" s="2">
        <v>-28</v>
      </c>
      <c r="R641">
        <v>28</v>
      </c>
      <c r="S641" s="5">
        <v>28</v>
      </c>
      <c r="T641">
        <v>0</v>
      </c>
      <c r="U641" s="5">
        <v>0</v>
      </c>
    </row>
    <row r="642" spans="1:21" x14ac:dyDescent="0.2">
      <c r="A642" s="1" t="s">
        <v>882</v>
      </c>
      <c r="B642" s="1" t="s">
        <v>883</v>
      </c>
      <c r="C642" s="1" t="s">
        <v>22</v>
      </c>
      <c r="D642" s="1" t="s">
        <v>26</v>
      </c>
      <c r="E642">
        <v>0</v>
      </c>
      <c r="F642">
        <v>0</v>
      </c>
      <c r="G642" s="5">
        <f>Tabela1[[#This Row],[Vl_Inv_Inicial]]*Tabela1[[#This Row],[Inv_Inicial]]</f>
        <v>0</v>
      </c>
      <c r="H642">
        <v>0</v>
      </c>
      <c r="I642">
        <v>0</v>
      </c>
      <c r="J642">
        <v>1</v>
      </c>
      <c r="K642">
        <v>17</v>
      </c>
      <c r="L642">
        <v>32.9</v>
      </c>
      <c r="M642">
        <v>1.9350000000000001</v>
      </c>
      <c r="N642">
        <v>0</v>
      </c>
      <c r="O642">
        <v>0</v>
      </c>
      <c r="P642">
        <v>0</v>
      </c>
      <c r="Q642" s="2">
        <v>-17</v>
      </c>
      <c r="R642">
        <v>17</v>
      </c>
      <c r="S642" s="5">
        <v>17</v>
      </c>
      <c r="T642">
        <v>0</v>
      </c>
      <c r="U642" s="5">
        <v>0</v>
      </c>
    </row>
    <row r="643" spans="1:21" x14ac:dyDescent="0.2">
      <c r="A643" s="1" t="s">
        <v>884</v>
      </c>
      <c r="B643" s="1" t="s">
        <v>885</v>
      </c>
      <c r="C643" s="1" t="s">
        <v>22</v>
      </c>
      <c r="D643" s="1" t="s">
        <v>26</v>
      </c>
      <c r="E643">
        <v>8</v>
      </c>
      <c r="F643">
        <v>10</v>
      </c>
      <c r="G643" s="5">
        <f>Tabela1[[#This Row],[Vl_Inv_Inicial]]*Tabela1[[#This Row],[Inv_Inicial]]</f>
        <v>80</v>
      </c>
      <c r="H643">
        <v>0</v>
      </c>
      <c r="I643">
        <v>0</v>
      </c>
      <c r="J643">
        <v>10</v>
      </c>
      <c r="K643">
        <v>2</v>
      </c>
      <c r="L643">
        <v>917.73</v>
      </c>
      <c r="M643">
        <v>458.86500000000001</v>
      </c>
      <c r="N643">
        <v>0</v>
      </c>
      <c r="O643">
        <v>0</v>
      </c>
      <c r="P643">
        <v>0</v>
      </c>
      <c r="Q643" s="3">
        <v>6</v>
      </c>
      <c r="R643">
        <v>8</v>
      </c>
      <c r="S643" s="5">
        <v>80</v>
      </c>
      <c r="T643">
        <v>6</v>
      </c>
      <c r="U643" s="5">
        <v>60</v>
      </c>
    </row>
    <row r="644" spans="1:21" x14ac:dyDescent="0.2">
      <c r="A644" s="1" t="s">
        <v>886</v>
      </c>
      <c r="B644" s="1" t="s">
        <v>523</v>
      </c>
      <c r="C644" s="1" t="s">
        <v>22</v>
      </c>
      <c r="D644" s="1" t="s">
        <v>26</v>
      </c>
      <c r="E644">
        <v>31</v>
      </c>
      <c r="F644">
        <v>6.06</v>
      </c>
      <c r="G644" s="5">
        <f>Tabela1[[#This Row],[Vl_Inv_Inicial]]*Tabela1[[#This Row],[Inv_Inicial]]</f>
        <v>187.85999999999999</v>
      </c>
      <c r="H644">
        <v>84</v>
      </c>
      <c r="I644">
        <v>531.99</v>
      </c>
      <c r="J644">
        <v>6.3330000000000002</v>
      </c>
      <c r="K644">
        <v>56</v>
      </c>
      <c r="L644">
        <v>559.4</v>
      </c>
      <c r="M644">
        <v>9.9890000000000008</v>
      </c>
      <c r="N644">
        <v>0</v>
      </c>
      <c r="O644">
        <v>0</v>
      </c>
      <c r="P644">
        <v>0</v>
      </c>
      <c r="Q644" s="3">
        <v>59</v>
      </c>
      <c r="R644">
        <v>31</v>
      </c>
      <c r="S644" s="5">
        <v>196.33</v>
      </c>
      <c r="T644">
        <v>59</v>
      </c>
      <c r="U644" s="5">
        <v>373.66</v>
      </c>
    </row>
    <row r="645" spans="1:21" x14ac:dyDescent="0.2">
      <c r="A645" s="1" t="s">
        <v>887</v>
      </c>
      <c r="B645" s="1" t="s">
        <v>44</v>
      </c>
      <c r="C645" s="1" t="s">
        <v>22</v>
      </c>
      <c r="D645" s="1" t="s">
        <v>23</v>
      </c>
      <c r="E645">
        <v>0</v>
      </c>
      <c r="F645">
        <v>0</v>
      </c>
      <c r="G645" s="5">
        <f>Tabela1[[#This Row],[Vl_Inv_Inicial]]*Tabela1[[#This Row],[Inv_Inicial]]</f>
        <v>0</v>
      </c>
      <c r="H645">
        <v>0</v>
      </c>
      <c r="I645">
        <v>0</v>
      </c>
      <c r="J645">
        <v>1</v>
      </c>
      <c r="K645">
        <v>16.079999999999998</v>
      </c>
      <c r="L645">
        <v>1486.3</v>
      </c>
      <c r="M645">
        <v>92.432000000000002</v>
      </c>
      <c r="N645">
        <v>0</v>
      </c>
      <c r="O645">
        <v>0</v>
      </c>
      <c r="P645">
        <v>0</v>
      </c>
      <c r="Q645" s="2">
        <v>-16.079999999999998</v>
      </c>
      <c r="R645">
        <v>16.079999999999998</v>
      </c>
      <c r="S645" s="5">
        <v>16.079999999999998</v>
      </c>
      <c r="T645">
        <v>0</v>
      </c>
      <c r="U645" s="5">
        <v>0</v>
      </c>
    </row>
    <row r="646" spans="1:21" x14ac:dyDescent="0.2">
      <c r="A646" s="1" t="s">
        <v>888</v>
      </c>
      <c r="B646" s="1" t="s">
        <v>241</v>
      </c>
      <c r="C646" s="1" t="s">
        <v>22</v>
      </c>
      <c r="D646" s="1" t="s">
        <v>23</v>
      </c>
      <c r="E646">
        <v>0</v>
      </c>
      <c r="F646">
        <v>0</v>
      </c>
      <c r="G646" s="5">
        <f>Tabela1[[#This Row],[Vl_Inv_Inicial]]*Tabela1[[#This Row],[Inv_Inicial]]</f>
        <v>0</v>
      </c>
      <c r="H646">
        <v>0</v>
      </c>
      <c r="I646">
        <v>0</v>
      </c>
      <c r="J646">
        <v>1</v>
      </c>
      <c r="K646">
        <v>0.8</v>
      </c>
      <c r="L646">
        <v>127.19</v>
      </c>
      <c r="M646">
        <v>158.98699999999999</v>
      </c>
      <c r="N646">
        <v>0</v>
      </c>
      <c r="O646">
        <v>0</v>
      </c>
      <c r="P646">
        <v>0</v>
      </c>
      <c r="Q646" s="2">
        <v>-0.8</v>
      </c>
      <c r="R646">
        <v>0.8</v>
      </c>
      <c r="S646" s="5">
        <v>0.8</v>
      </c>
      <c r="T646">
        <v>0</v>
      </c>
      <c r="U646" s="5">
        <v>0</v>
      </c>
    </row>
    <row r="647" spans="1:21" x14ac:dyDescent="0.2">
      <c r="A647" s="1" t="s">
        <v>889</v>
      </c>
      <c r="B647" s="1" t="s">
        <v>890</v>
      </c>
      <c r="C647" s="1" t="s">
        <v>22</v>
      </c>
      <c r="D647" s="1" t="s">
        <v>26</v>
      </c>
      <c r="E647">
        <v>0</v>
      </c>
      <c r="F647">
        <v>0</v>
      </c>
      <c r="G647" s="5">
        <f>Tabela1[[#This Row],[Vl_Inv_Inicial]]*Tabela1[[#This Row],[Inv_Inicial]]</f>
        <v>0</v>
      </c>
      <c r="H647">
        <v>254920</v>
      </c>
      <c r="I647">
        <v>4078.72</v>
      </c>
      <c r="J647">
        <v>1.6E-2</v>
      </c>
      <c r="K647">
        <v>233052</v>
      </c>
      <c r="L647">
        <v>19947.599999999999</v>
      </c>
      <c r="M647">
        <v>8.5999999999999993E-2</v>
      </c>
      <c r="N647">
        <v>0</v>
      </c>
      <c r="O647">
        <v>0</v>
      </c>
      <c r="P647">
        <v>0</v>
      </c>
      <c r="Q647" s="3">
        <v>21868</v>
      </c>
      <c r="R647">
        <v>0</v>
      </c>
      <c r="S647" s="5">
        <v>0</v>
      </c>
      <c r="T647">
        <v>21868</v>
      </c>
      <c r="U647" s="5">
        <v>349.88799999999998</v>
      </c>
    </row>
    <row r="648" spans="1:21" x14ac:dyDescent="0.2">
      <c r="A648" s="1" t="s">
        <v>891</v>
      </c>
      <c r="B648" s="1" t="s">
        <v>83</v>
      </c>
      <c r="C648" s="1" t="s">
        <v>22</v>
      </c>
      <c r="D648" s="1" t="s">
        <v>26</v>
      </c>
      <c r="E648">
        <v>34</v>
      </c>
      <c r="F648">
        <v>7.37</v>
      </c>
      <c r="G648" s="5">
        <f>Tabela1[[#This Row],[Vl_Inv_Inicial]]*Tabela1[[#This Row],[Inv_Inicial]]</f>
        <v>250.58</v>
      </c>
      <c r="H648">
        <v>1056</v>
      </c>
      <c r="I648">
        <v>7651.19</v>
      </c>
      <c r="J648">
        <v>7.2450000000000001</v>
      </c>
      <c r="K648">
        <v>1408</v>
      </c>
      <c r="L648">
        <v>17388.41</v>
      </c>
      <c r="M648">
        <v>12.35</v>
      </c>
      <c r="N648">
        <v>0</v>
      </c>
      <c r="O648">
        <v>0</v>
      </c>
      <c r="P648">
        <v>0</v>
      </c>
      <c r="Q648" s="2">
        <v>-318</v>
      </c>
      <c r="R648">
        <v>352</v>
      </c>
      <c r="S648" s="5">
        <v>2550.3969999999999</v>
      </c>
      <c r="T648">
        <v>0</v>
      </c>
      <c r="U648" s="5">
        <v>0</v>
      </c>
    </row>
    <row r="649" spans="1:21" x14ac:dyDescent="0.2">
      <c r="A649" s="1" t="s">
        <v>892</v>
      </c>
      <c r="B649" s="1" t="s">
        <v>321</v>
      </c>
      <c r="C649" s="1" t="s">
        <v>22</v>
      </c>
      <c r="D649" s="1" t="s">
        <v>26</v>
      </c>
      <c r="E649">
        <v>0</v>
      </c>
      <c r="F649">
        <v>0</v>
      </c>
      <c r="G649" s="5">
        <f>Tabela1[[#This Row],[Vl_Inv_Inicial]]*Tabela1[[#This Row],[Inv_Inicial]]</f>
        <v>0</v>
      </c>
      <c r="H649">
        <v>80</v>
      </c>
      <c r="I649">
        <v>952</v>
      </c>
      <c r="J649">
        <v>11.9</v>
      </c>
      <c r="K649">
        <v>104</v>
      </c>
      <c r="L649">
        <v>1471.17</v>
      </c>
      <c r="M649">
        <v>14.146000000000001</v>
      </c>
      <c r="N649">
        <v>0</v>
      </c>
      <c r="O649">
        <v>0</v>
      </c>
      <c r="P649">
        <v>0</v>
      </c>
      <c r="Q649" s="2">
        <v>-24</v>
      </c>
      <c r="R649">
        <v>24</v>
      </c>
      <c r="S649" s="5">
        <v>285.60000000000002</v>
      </c>
      <c r="T649">
        <v>0</v>
      </c>
      <c r="U649" s="5">
        <v>0</v>
      </c>
    </row>
    <row r="650" spans="1:21" x14ac:dyDescent="0.2">
      <c r="A650" s="1" t="s">
        <v>893</v>
      </c>
      <c r="B650" s="1" t="s">
        <v>894</v>
      </c>
      <c r="C650" s="1" t="s">
        <v>22</v>
      </c>
      <c r="D650" s="1" t="s">
        <v>26</v>
      </c>
      <c r="E650">
        <v>0</v>
      </c>
      <c r="F650">
        <v>0</v>
      </c>
      <c r="G650" s="5">
        <f>Tabela1[[#This Row],[Vl_Inv_Inicial]]*Tabela1[[#This Row],[Inv_Inicial]]</f>
        <v>0</v>
      </c>
      <c r="H650">
        <v>0</v>
      </c>
      <c r="I650">
        <v>0</v>
      </c>
      <c r="J650">
        <v>1</v>
      </c>
      <c r="K650">
        <v>4</v>
      </c>
      <c r="L650">
        <v>76.400000000000006</v>
      </c>
      <c r="M650">
        <v>19.100000000000001</v>
      </c>
      <c r="N650">
        <v>0</v>
      </c>
      <c r="O650">
        <v>0</v>
      </c>
      <c r="P650">
        <v>0</v>
      </c>
      <c r="Q650" s="2">
        <v>-4</v>
      </c>
      <c r="R650">
        <v>4</v>
      </c>
      <c r="S650" s="5">
        <v>4</v>
      </c>
      <c r="T650">
        <v>0</v>
      </c>
      <c r="U650" s="5">
        <v>0</v>
      </c>
    </row>
    <row r="651" spans="1:21" x14ac:dyDescent="0.2">
      <c r="A651" s="1" t="s">
        <v>895</v>
      </c>
      <c r="B651" s="1" t="s">
        <v>798</v>
      </c>
      <c r="C651" s="1" t="s">
        <v>22</v>
      </c>
      <c r="D651" s="1" t="s">
        <v>26</v>
      </c>
      <c r="E651">
        <v>0</v>
      </c>
      <c r="F651">
        <v>0</v>
      </c>
      <c r="G651" s="5">
        <f>Tabela1[[#This Row],[Vl_Inv_Inicial]]*Tabela1[[#This Row],[Inv_Inicial]]</f>
        <v>0</v>
      </c>
      <c r="H651">
        <v>0</v>
      </c>
      <c r="I651">
        <v>0</v>
      </c>
      <c r="J651">
        <v>1</v>
      </c>
      <c r="K651">
        <v>437</v>
      </c>
      <c r="L651">
        <v>283.18</v>
      </c>
      <c r="M651">
        <v>0.64800000000000002</v>
      </c>
      <c r="N651">
        <v>0</v>
      </c>
      <c r="O651">
        <v>0</v>
      </c>
      <c r="P651">
        <v>0</v>
      </c>
      <c r="Q651" s="2">
        <v>-437</v>
      </c>
      <c r="R651">
        <v>437</v>
      </c>
      <c r="S651" s="5">
        <v>437</v>
      </c>
      <c r="T651">
        <v>0</v>
      </c>
      <c r="U651" s="5">
        <v>0</v>
      </c>
    </row>
    <row r="652" spans="1:21" x14ac:dyDescent="0.2">
      <c r="A652" s="1" t="s">
        <v>896</v>
      </c>
      <c r="B652" s="1" t="s">
        <v>66</v>
      </c>
      <c r="C652" s="1" t="s">
        <v>22</v>
      </c>
      <c r="D652" s="1" t="s">
        <v>26</v>
      </c>
      <c r="E652">
        <v>0</v>
      </c>
      <c r="F652">
        <v>0</v>
      </c>
      <c r="G652" s="5">
        <f>Tabela1[[#This Row],[Vl_Inv_Inicial]]*Tabela1[[#This Row],[Inv_Inicial]]</f>
        <v>0</v>
      </c>
      <c r="H652">
        <v>120</v>
      </c>
      <c r="I652">
        <v>1080</v>
      </c>
      <c r="J652">
        <v>9</v>
      </c>
      <c r="K652">
        <v>196</v>
      </c>
      <c r="L652">
        <v>3471.53</v>
      </c>
      <c r="M652">
        <v>17.712</v>
      </c>
      <c r="N652">
        <v>0</v>
      </c>
      <c r="O652">
        <v>0</v>
      </c>
      <c r="P652">
        <v>0</v>
      </c>
      <c r="Q652" s="2">
        <v>-76</v>
      </c>
      <c r="R652">
        <v>76</v>
      </c>
      <c r="S652" s="5">
        <v>684</v>
      </c>
      <c r="T652">
        <v>0</v>
      </c>
      <c r="U652" s="5">
        <v>0</v>
      </c>
    </row>
    <row r="653" spans="1:21" x14ac:dyDescent="0.2">
      <c r="A653" s="1" t="s">
        <v>897</v>
      </c>
      <c r="B653" s="1" t="s">
        <v>199</v>
      </c>
      <c r="C653" s="1" t="s">
        <v>22</v>
      </c>
      <c r="D653" s="1" t="s">
        <v>26</v>
      </c>
      <c r="E653">
        <v>116</v>
      </c>
      <c r="F653">
        <v>7.01</v>
      </c>
      <c r="G653" s="5">
        <f>Tabela1[[#This Row],[Vl_Inv_Inicial]]*Tabela1[[#This Row],[Inv_Inicial]]</f>
        <v>813.16</v>
      </c>
      <c r="H653">
        <v>73</v>
      </c>
      <c r="I653">
        <v>506.26</v>
      </c>
      <c r="J653">
        <v>6.9349999999999996</v>
      </c>
      <c r="K653">
        <v>70</v>
      </c>
      <c r="L653">
        <v>567.07000000000005</v>
      </c>
      <c r="M653">
        <v>8.1010000000000009</v>
      </c>
      <c r="N653">
        <v>0</v>
      </c>
      <c r="O653">
        <v>0</v>
      </c>
      <c r="P653">
        <v>0</v>
      </c>
      <c r="Q653" s="3">
        <v>119</v>
      </c>
      <c r="R653">
        <v>116</v>
      </c>
      <c r="S653" s="5">
        <v>804.46799999999996</v>
      </c>
      <c r="T653">
        <v>119</v>
      </c>
      <c r="U653" s="5">
        <v>825.27300000000002</v>
      </c>
    </row>
    <row r="654" spans="1:21" x14ac:dyDescent="0.2">
      <c r="A654" s="1" t="s">
        <v>898</v>
      </c>
      <c r="B654" s="1" t="s">
        <v>899</v>
      </c>
      <c r="C654" s="1" t="s">
        <v>22</v>
      </c>
      <c r="D654" s="1" t="s">
        <v>26</v>
      </c>
      <c r="E654">
        <v>0</v>
      </c>
      <c r="F654">
        <v>0</v>
      </c>
      <c r="G654" s="5">
        <f>Tabela1[[#This Row],[Vl_Inv_Inicial]]*Tabela1[[#This Row],[Inv_Inicial]]</f>
        <v>0</v>
      </c>
      <c r="H654">
        <v>0</v>
      </c>
      <c r="I654">
        <v>0</v>
      </c>
      <c r="J654">
        <v>1</v>
      </c>
      <c r="K654">
        <v>44</v>
      </c>
      <c r="L654">
        <v>445.42</v>
      </c>
      <c r="M654">
        <v>10.122999999999999</v>
      </c>
      <c r="N654">
        <v>0</v>
      </c>
      <c r="O654">
        <v>0</v>
      </c>
      <c r="P654">
        <v>0</v>
      </c>
      <c r="Q654" s="2">
        <v>-44</v>
      </c>
      <c r="R654">
        <v>44</v>
      </c>
      <c r="S654" s="5">
        <v>44</v>
      </c>
      <c r="T654">
        <v>0</v>
      </c>
      <c r="U654" s="5">
        <v>0</v>
      </c>
    </row>
    <row r="655" spans="1:21" x14ac:dyDescent="0.2">
      <c r="A655" s="1" t="s">
        <v>900</v>
      </c>
      <c r="B655" s="1" t="s">
        <v>901</v>
      </c>
      <c r="C655" s="1" t="s">
        <v>22</v>
      </c>
      <c r="D655" s="1" t="s">
        <v>26</v>
      </c>
      <c r="E655">
        <v>0</v>
      </c>
      <c r="F655">
        <v>0</v>
      </c>
      <c r="G655" s="5">
        <f>Tabela1[[#This Row],[Vl_Inv_Inicial]]*Tabela1[[#This Row],[Inv_Inicial]]</f>
        <v>0</v>
      </c>
      <c r="H655">
        <v>0</v>
      </c>
      <c r="I655">
        <v>0</v>
      </c>
      <c r="J655">
        <v>1</v>
      </c>
      <c r="K655">
        <v>8</v>
      </c>
      <c r="L655">
        <v>60.21</v>
      </c>
      <c r="M655">
        <v>7.5259999999999998</v>
      </c>
      <c r="N655">
        <v>0</v>
      </c>
      <c r="O655">
        <v>0</v>
      </c>
      <c r="P655">
        <v>0</v>
      </c>
      <c r="Q655" s="2">
        <v>-8</v>
      </c>
      <c r="R655">
        <v>8</v>
      </c>
      <c r="S655" s="5">
        <v>8</v>
      </c>
      <c r="T655">
        <v>0</v>
      </c>
      <c r="U655" s="5">
        <v>0</v>
      </c>
    </row>
    <row r="656" spans="1:21" x14ac:dyDescent="0.2">
      <c r="A656" s="1" t="s">
        <v>902</v>
      </c>
      <c r="B656" s="1" t="s">
        <v>58</v>
      </c>
      <c r="C656" s="1" t="s">
        <v>22</v>
      </c>
      <c r="D656" s="1" t="s">
        <v>23</v>
      </c>
      <c r="E656">
        <v>0</v>
      </c>
      <c r="F656">
        <v>0</v>
      </c>
      <c r="G656" s="5">
        <f>Tabela1[[#This Row],[Vl_Inv_Inicial]]*Tabela1[[#This Row],[Inv_Inicial]]</f>
        <v>0</v>
      </c>
      <c r="H656">
        <v>24.83</v>
      </c>
      <c r="I656">
        <v>436.01</v>
      </c>
      <c r="J656">
        <v>17.559999999999999</v>
      </c>
      <c r="K656">
        <v>0.98</v>
      </c>
      <c r="L656">
        <v>22.98</v>
      </c>
      <c r="M656">
        <v>23.449000000000002</v>
      </c>
      <c r="N656">
        <v>0</v>
      </c>
      <c r="O656">
        <v>0</v>
      </c>
      <c r="P656">
        <v>0</v>
      </c>
      <c r="Q656" s="3">
        <v>23.85</v>
      </c>
      <c r="R656">
        <v>0</v>
      </c>
      <c r="S656" s="5">
        <v>0</v>
      </c>
      <c r="T656">
        <v>23.85</v>
      </c>
      <c r="U656" s="5">
        <v>418.80099999999999</v>
      </c>
    </row>
    <row r="657" spans="1:21" x14ac:dyDescent="0.2">
      <c r="A657" s="1" t="s">
        <v>903</v>
      </c>
      <c r="B657" s="1" t="s">
        <v>105</v>
      </c>
      <c r="C657" s="1" t="s">
        <v>22</v>
      </c>
      <c r="D657" s="1" t="s">
        <v>26</v>
      </c>
      <c r="E657">
        <v>175</v>
      </c>
      <c r="F657">
        <v>10.33</v>
      </c>
      <c r="G657" s="5">
        <f>Tabela1[[#This Row],[Vl_Inv_Inicial]]*Tabela1[[#This Row],[Inv_Inicial]]</f>
        <v>1807.75</v>
      </c>
      <c r="H657">
        <v>120</v>
      </c>
      <c r="I657">
        <v>1080</v>
      </c>
      <c r="J657">
        <v>9</v>
      </c>
      <c r="K657">
        <v>117</v>
      </c>
      <c r="L657">
        <v>1298.5899999999999</v>
      </c>
      <c r="M657">
        <v>11.099</v>
      </c>
      <c r="N657">
        <v>0</v>
      </c>
      <c r="O657">
        <v>0</v>
      </c>
      <c r="P657">
        <v>0</v>
      </c>
      <c r="Q657" s="3">
        <v>178</v>
      </c>
      <c r="R657">
        <v>175</v>
      </c>
      <c r="S657" s="5">
        <v>1575</v>
      </c>
      <c r="T657">
        <v>178</v>
      </c>
      <c r="U657" s="5">
        <v>1602</v>
      </c>
    </row>
    <row r="658" spans="1:21" x14ac:dyDescent="0.2">
      <c r="A658" s="1" t="s">
        <v>904</v>
      </c>
      <c r="B658" s="1" t="s">
        <v>894</v>
      </c>
      <c r="C658" s="1" t="s">
        <v>22</v>
      </c>
      <c r="D658" s="1" t="s">
        <v>26</v>
      </c>
      <c r="E658">
        <v>0</v>
      </c>
      <c r="F658">
        <v>0</v>
      </c>
      <c r="G658" s="5">
        <f>Tabela1[[#This Row],[Vl_Inv_Inicial]]*Tabela1[[#This Row],[Inv_Inicial]]</f>
        <v>0</v>
      </c>
      <c r="H658">
        <v>0</v>
      </c>
      <c r="I658">
        <v>0</v>
      </c>
      <c r="J658">
        <v>1</v>
      </c>
      <c r="K658">
        <v>8</v>
      </c>
      <c r="L658">
        <v>402.2</v>
      </c>
      <c r="M658">
        <v>50.274999999999999</v>
      </c>
      <c r="N658">
        <v>0</v>
      </c>
      <c r="O658">
        <v>0</v>
      </c>
      <c r="P658">
        <v>0</v>
      </c>
      <c r="Q658" s="2">
        <v>-8</v>
      </c>
      <c r="R658">
        <v>8</v>
      </c>
      <c r="S658" s="5">
        <v>8</v>
      </c>
      <c r="T658">
        <v>0</v>
      </c>
      <c r="U658" s="5">
        <v>0</v>
      </c>
    </row>
    <row r="659" spans="1:21" x14ac:dyDescent="0.2">
      <c r="A659" s="1" t="s">
        <v>905</v>
      </c>
      <c r="B659" s="1" t="s">
        <v>295</v>
      </c>
      <c r="C659" s="1" t="s">
        <v>22</v>
      </c>
      <c r="D659" s="1" t="s">
        <v>26</v>
      </c>
      <c r="E659">
        <v>24</v>
      </c>
      <c r="F659">
        <v>4.09</v>
      </c>
      <c r="G659" s="5">
        <f>Tabela1[[#This Row],[Vl_Inv_Inicial]]*Tabela1[[#This Row],[Inv_Inicial]]</f>
        <v>98.16</v>
      </c>
      <c r="H659">
        <v>304</v>
      </c>
      <c r="I659">
        <v>1243.57</v>
      </c>
      <c r="J659">
        <v>4.0910000000000002</v>
      </c>
      <c r="K659">
        <v>184</v>
      </c>
      <c r="L659">
        <v>5876.29</v>
      </c>
      <c r="M659">
        <v>31.936</v>
      </c>
      <c r="N659">
        <v>0</v>
      </c>
      <c r="O659">
        <v>0</v>
      </c>
      <c r="P659">
        <v>0</v>
      </c>
      <c r="Q659" s="3">
        <v>144</v>
      </c>
      <c r="R659">
        <v>24</v>
      </c>
      <c r="S659" s="5">
        <v>98.177000000000007</v>
      </c>
      <c r="T659">
        <v>144</v>
      </c>
      <c r="U659" s="5">
        <v>589.05899999999997</v>
      </c>
    </row>
    <row r="660" spans="1:21" x14ac:dyDescent="0.2">
      <c r="A660" s="1" t="s">
        <v>906</v>
      </c>
      <c r="B660" s="1" t="s">
        <v>127</v>
      </c>
      <c r="C660" s="1" t="s">
        <v>22</v>
      </c>
      <c r="D660" s="1" t="s">
        <v>26</v>
      </c>
      <c r="E660">
        <v>26</v>
      </c>
      <c r="F660">
        <v>1.57</v>
      </c>
      <c r="G660" s="5">
        <f>Tabela1[[#This Row],[Vl_Inv_Inicial]]*Tabela1[[#This Row],[Inv_Inicial]]</f>
        <v>40.82</v>
      </c>
      <c r="H660">
        <v>170</v>
      </c>
      <c r="I660">
        <v>277.8</v>
      </c>
      <c r="J660">
        <v>1.6339999999999999</v>
      </c>
      <c r="K660">
        <v>163</v>
      </c>
      <c r="L660">
        <v>835.74</v>
      </c>
      <c r="M660">
        <v>5.1269999999999998</v>
      </c>
      <c r="N660">
        <v>0</v>
      </c>
      <c r="O660">
        <v>0</v>
      </c>
      <c r="P660">
        <v>0</v>
      </c>
      <c r="Q660" s="3">
        <v>33</v>
      </c>
      <c r="R660">
        <v>26</v>
      </c>
      <c r="S660" s="5">
        <v>42.487000000000002</v>
      </c>
      <c r="T660">
        <v>33</v>
      </c>
      <c r="U660" s="5">
        <v>53.926000000000002</v>
      </c>
    </row>
    <row r="661" spans="1:21" x14ac:dyDescent="0.2">
      <c r="A661" s="1" t="s">
        <v>907</v>
      </c>
      <c r="B661" s="1" t="s">
        <v>908</v>
      </c>
      <c r="C661" s="1" t="s">
        <v>22</v>
      </c>
      <c r="D661" s="1" t="s">
        <v>23</v>
      </c>
      <c r="E661">
        <v>0</v>
      </c>
      <c r="F661">
        <v>0</v>
      </c>
      <c r="G661" s="5">
        <f>Tabela1[[#This Row],[Vl_Inv_Inicial]]*Tabela1[[#This Row],[Inv_Inicial]]</f>
        <v>0</v>
      </c>
      <c r="H661">
        <v>0</v>
      </c>
      <c r="I661">
        <v>0</v>
      </c>
      <c r="J661">
        <v>1</v>
      </c>
      <c r="K661">
        <v>34.427999999999997</v>
      </c>
      <c r="L661">
        <v>826.02</v>
      </c>
      <c r="M661">
        <v>23.992999999999999</v>
      </c>
      <c r="N661">
        <v>0</v>
      </c>
      <c r="O661">
        <v>0</v>
      </c>
      <c r="P661">
        <v>0</v>
      </c>
      <c r="Q661" s="2">
        <v>-34.427999999999997</v>
      </c>
      <c r="R661">
        <v>34.427999999999997</v>
      </c>
      <c r="S661" s="5">
        <v>34.427999999999997</v>
      </c>
      <c r="T661">
        <v>0</v>
      </c>
      <c r="U661" s="5">
        <v>0</v>
      </c>
    </row>
    <row r="662" spans="1:21" x14ac:dyDescent="0.2">
      <c r="A662" s="1" t="s">
        <v>909</v>
      </c>
      <c r="B662" s="1" t="s">
        <v>386</v>
      </c>
      <c r="C662" s="1" t="s">
        <v>22</v>
      </c>
      <c r="D662" s="1" t="s">
        <v>26</v>
      </c>
      <c r="E662">
        <v>10</v>
      </c>
      <c r="F662">
        <v>1.9</v>
      </c>
      <c r="G662" s="5">
        <f>Tabela1[[#This Row],[Vl_Inv_Inicial]]*Tabela1[[#This Row],[Inv_Inicial]]</f>
        <v>19</v>
      </c>
      <c r="H662">
        <v>62</v>
      </c>
      <c r="I662">
        <v>123.64</v>
      </c>
      <c r="J662">
        <v>1.994</v>
      </c>
      <c r="K662">
        <v>72</v>
      </c>
      <c r="L662">
        <v>467.46</v>
      </c>
      <c r="M662">
        <v>6.4930000000000003</v>
      </c>
      <c r="N662">
        <v>0</v>
      </c>
      <c r="O662">
        <v>0</v>
      </c>
      <c r="P662">
        <v>0</v>
      </c>
      <c r="Q662" s="4">
        <v>0</v>
      </c>
      <c r="R662">
        <v>10</v>
      </c>
      <c r="S662" s="5">
        <v>19.942</v>
      </c>
      <c r="T662">
        <v>0</v>
      </c>
      <c r="U662" s="5">
        <v>0</v>
      </c>
    </row>
    <row r="663" spans="1:21" x14ac:dyDescent="0.2">
      <c r="A663" s="1" t="s">
        <v>910</v>
      </c>
      <c r="B663" s="1" t="s">
        <v>908</v>
      </c>
      <c r="C663" s="1" t="s">
        <v>22</v>
      </c>
      <c r="D663" s="1" t="s">
        <v>23</v>
      </c>
      <c r="E663">
        <v>0</v>
      </c>
      <c r="F663">
        <v>0</v>
      </c>
      <c r="G663" s="5">
        <f>Tabela1[[#This Row],[Vl_Inv_Inicial]]*Tabela1[[#This Row],[Inv_Inicial]]</f>
        <v>0</v>
      </c>
      <c r="H663">
        <v>0</v>
      </c>
      <c r="I663">
        <v>0</v>
      </c>
      <c r="J663">
        <v>1</v>
      </c>
      <c r="K663">
        <v>33.817999999999998</v>
      </c>
      <c r="L663">
        <v>1003.01</v>
      </c>
      <c r="M663">
        <v>29.658999999999999</v>
      </c>
      <c r="N663">
        <v>0</v>
      </c>
      <c r="O663">
        <v>0</v>
      </c>
      <c r="P663">
        <v>0</v>
      </c>
      <c r="Q663" s="2">
        <v>-33.817999999999998</v>
      </c>
      <c r="R663">
        <v>33.817999999999998</v>
      </c>
      <c r="S663" s="5">
        <v>33.817999999999998</v>
      </c>
      <c r="T663">
        <v>0</v>
      </c>
      <c r="U663" s="5">
        <v>0</v>
      </c>
    </row>
    <row r="664" spans="1:21" x14ac:dyDescent="0.2">
      <c r="A664" s="1" t="s">
        <v>911</v>
      </c>
      <c r="B664" s="1" t="s">
        <v>127</v>
      </c>
      <c r="C664" s="1" t="s">
        <v>22</v>
      </c>
      <c r="D664" s="1" t="s">
        <v>26</v>
      </c>
      <c r="E664">
        <v>0</v>
      </c>
      <c r="F664">
        <v>0</v>
      </c>
      <c r="G664" s="5">
        <f>Tabela1[[#This Row],[Vl_Inv_Inicial]]*Tabela1[[#This Row],[Inv_Inicial]]</f>
        <v>0</v>
      </c>
      <c r="H664">
        <v>0</v>
      </c>
      <c r="I664">
        <v>0</v>
      </c>
      <c r="J664">
        <v>1</v>
      </c>
      <c r="K664">
        <v>35</v>
      </c>
      <c r="L664">
        <v>144.51</v>
      </c>
      <c r="M664">
        <v>4.1289999999999996</v>
      </c>
      <c r="N664">
        <v>0</v>
      </c>
      <c r="O664">
        <v>0</v>
      </c>
      <c r="P664">
        <v>0</v>
      </c>
      <c r="Q664" s="2">
        <v>-35</v>
      </c>
      <c r="R664">
        <v>35</v>
      </c>
      <c r="S664" s="5">
        <v>35</v>
      </c>
      <c r="T664">
        <v>0</v>
      </c>
      <c r="U664" s="5">
        <v>0</v>
      </c>
    </row>
    <row r="665" spans="1:21" x14ac:dyDescent="0.2">
      <c r="A665" s="1" t="s">
        <v>912</v>
      </c>
      <c r="B665" s="1" t="s">
        <v>38</v>
      </c>
      <c r="C665" s="1" t="s">
        <v>22</v>
      </c>
      <c r="D665" s="1" t="s">
        <v>23</v>
      </c>
      <c r="E665">
        <v>93.95</v>
      </c>
      <c r="F665">
        <v>27.46</v>
      </c>
      <c r="G665" s="5">
        <f>Tabela1[[#This Row],[Vl_Inv_Inicial]]*Tabela1[[#This Row],[Inv_Inicial]]</f>
        <v>2579.8670000000002</v>
      </c>
      <c r="H665">
        <v>113</v>
      </c>
      <c r="I665">
        <v>3258.92</v>
      </c>
      <c r="J665">
        <v>28.84</v>
      </c>
      <c r="K665">
        <v>56.304000000000002</v>
      </c>
      <c r="L665">
        <v>2725.3</v>
      </c>
      <c r="M665">
        <v>48.402999999999999</v>
      </c>
      <c r="N665">
        <v>0</v>
      </c>
      <c r="O665">
        <v>0</v>
      </c>
      <c r="P665">
        <v>0</v>
      </c>
      <c r="Q665" s="3">
        <v>150.64599999999999</v>
      </c>
      <c r="R665">
        <v>93.95</v>
      </c>
      <c r="S665" s="5">
        <v>2709.518</v>
      </c>
      <c r="T665">
        <v>150.64599999999999</v>
      </c>
      <c r="U665" s="5">
        <v>4344.6310000000003</v>
      </c>
    </row>
    <row r="666" spans="1:21" x14ac:dyDescent="0.2">
      <c r="A666" s="1" t="s">
        <v>913</v>
      </c>
      <c r="B666" s="1" t="s">
        <v>127</v>
      </c>
      <c r="C666" s="1" t="s">
        <v>22</v>
      </c>
      <c r="D666" s="1" t="s">
        <v>26</v>
      </c>
      <c r="E666">
        <v>162</v>
      </c>
      <c r="F666">
        <v>1.57</v>
      </c>
      <c r="G666" s="5">
        <f>Tabela1[[#This Row],[Vl_Inv_Inicial]]*Tabela1[[#This Row],[Inv_Inicial]]</f>
        <v>254.34</v>
      </c>
      <c r="H666">
        <v>200</v>
      </c>
      <c r="I666">
        <v>332.75</v>
      </c>
      <c r="J666">
        <v>1.6639999999999999</v>
      </c>
      <c r="K666">
        <v>145</v>
      </c>
      <c r="L666">
        <v>1577.09</v>
      </c>
      <c r="M666">
        <v>10.875999999999999</v>
      </c>
      <c r="N666">
        <v>0</v>
      </c>
      <c r="O666">
        <v>0</v>
      </c>
      <c r="P666">
        <v>0</v>
      </c>
      <c r="Q666" s="3">
        <v>217</v>
      </c>
      <c r="R666">
        <v>162</v>
      </c>
      <c r="S666" s="5">
        <v>269.52800000000002</v>
      </c>
      <c r="T666">
        <v>217</v>
      </c>
      <c r="U666" s="5">
        <v>361.03399999999999</v>
      </c>
    </row>
    <row r="667" spans="1:21" x14ac:dyDescent="0.2">
      <c r="A667" s="1" t="s">
        <v>914</v>
      </c>
      <c r="B667" s="1" t="s">
        <v>915</v>
      </c>
      <c r="C667" s="1" t="s">
        <v>22</v>
      </c>
      <c r="D667" s="1" t="s">
        <v>26</v>
      </c>
      <c r="E667">
        <v>0</v>
      </c>
      <c r="F667">
        <v>0</v>
      </c>
      <c r="G667" s="5">
        <f>Tabela1[[#This Row],[Vl_Inv_Inicial]]*Tabela1[[#This Row],[Inv_Inicial]]</f>
        <v>0</v>
      </c>
      <c r="H667">
        <v>110</v>
      </c>
      <c r="I667">
        <v>652.87</v>
      </c>
      <c r="J667">
        <v>5.9349999999999996</v>
      </c>
      <c r="K667">
        <v>166</v>
      </c>
      <c r="L667">
        <v>1799.39</v>
      </c>
      <c r="M667">
        <v>10.84</v>
      </c>
      <c r="N667">
        <v>0</v>
      </c>
      <c r="O667">
        <v>0</v>
      </c>
      <c r="P667">
        <v>0</v>
      </c>
      <c r="Q667" s="2">
        <v>-56</v>
      </c>
      <c r="R667">
        <v>56</v>
      </c>
      <c r="S667" s="5">
        <v>332.37</v>
      </c>
      <c r="T667">
        <v>0</v>
      </c>
      <c r="U667" s="5">
        <v>0</v>
      </c>
    </row>
    <row r="668" spans="1:21" x14ac:dyDescent="0.2">
      <c r="A668" s="1" t="s">
        <v>916</v>
      </c>
      <c r="B668" s="1" t="s">
        <v>917</v>
      </c>
      <c r="C668" s="1" t="s">
        <v>22</v>
      </c>
      <c r="D668" s="1" t="s">
        <v>26</v>
      </c>
      <c r="E668">
        <v>174</v>
      </c>
      <c r="F668">
        <v>1.4</v>
      </c>
      <c r="G668" s="5">
        <f>Tabela1[[#This Row],[Vl_Inv_Inicial]]*Tabela1[[#This Row],[Inv_Inicial]]</f>
        <v>243.6</v>
      </c>
      <c r="H668">
        <v>0</v>
      </c>
      <c r="I668">
        <v>0</v>
      </c>
      <c r="J668">
        <v>1.4</v>
      </c>
      <c r="K668">
        <v>94</v>
      </c>
      <c r="L668">
        <v>439.43</v>
      </c>
      <c r="M668">
        <v>4.6749999999999998</v>
      </c>
      <c r="N668">
        <v>0</v>
      </c>
      <c r="O668">
        <v>0</v>
      </c>
      <c r="P668">
        <v>0</v>
      </c>
      <c r="Q668" s="3">
        <v>80</v>
      </c>
      <c r="R668">
        <v>174</v>
      </c>
      <c r="S668" s="5">
        <v>243.6</v>
      </c>
      <c r="T668">
        <v>80</v>
      </c>
      <c r="U668" s="5">
        <v>112</v>
      </c>
    </row>
    <row r="669" spans="1:21" x14ac:dyDescent="0.2">
      <c r="A669" s="1" t="s">
        <v>918</v>
      </c>
      <c r="B669" s="1" t="s">
        <v>386</v>
      </c>
      <c r="C669" s="1" t="s">
        <v>22</v>
      </c>
      <c r="D669" s="1" t="s">
        <v>26</v>
      </c>
      <c r="E669">
        <v>12</v>
      </c>
      <c r="F669">
        <v>1.9</v>
      </c>
      <c r="G669" s="5">
        <f>Tabela1[[#This Row],[Vl_Inv_Inicial]]*Tabela1[[#This Row],[Inv_Inicial]]</f>
        <v>22.799999999999997</v>
      </c>
      <c r="H669">
        <v>30</v>
      </c>
      <c r="I669">
        <v>61.08</v>
      </c>
      <c r="J669">
        <v>2.036</v>
      </c>
      <c r="K669">
        <v>44</v>
      </c>
      <c r="L669">
        <v>232.61</v>
      </c>
      <c r="M669">
        <v>5.2869999999999999</v>
      </c>
      <c r="N669">
        <v>0</v>
      </c>
      <c r="O669">
        <v>0</v>
      </c>
      <c r="P669">
        <v>0</v>
      </c>
      <c r="Q669" s="2">
        <v>-2</v>
      </c>
      <c r="R669">
        <v>14</v>
      </c>
      <c r="S669" s="5">
        <v>28.504000000000001</v>
      </c>
      <c r="T669">
        <v>0</v>
      </c>
      <c r="U669" s="5">
        <v>0</v>
      </c>
    </row>
    <row r="670" spans="1:21" x14ac:dyDescent="0.2">
      <c r="A670" s="1" t="s">
        <v>919</v>
      </c>
      <c r="B670" s="1" t="s">
        <v>917</v>
      </c>
      <c r="C670" s="1" t="s">
        <v>22</v>
      </c>
      <c r="D670" s="1" t="s">
        <v>26</v>
      </c>
      <c r="E670">
        <v>179</v>
      </c>
      <c r="F670">
        <v>1.4</v>
      </c>
      <c r="G670" s="5">
        <f>Tabela1[[#This Row],[Vl_Inv_Inicial]]*Tabela1[[#This Row],[Inv_Inicial]]</f>
        <v>250.6</v>
      </c>
      <c r="H670">
        <v>0</v>
      </c>
      <c r="I670">
        <v>0</v>
      </c>
      <c r="J670">
        <v>1.4</v>
      </c>
      <c r="K670">
        <v>128</v>
      </c>
      <c r="L670">
        <v>1121.8800000000001</v>
      </c>
      <c r="M670">
        <v>8.7650000000000006</v>
      </c>
      <c r="N670">
        <v>0</v>
      </c>
      <c r="O670">
        <v>0</v>
      </c>
      <c r="P670">
        <v>0</v>
      </c>
      <c r="Q670" s="3">
        <v>51</v>
      </c>
      <c r="R670">
        <v>179</v>
      </c>
      <c r="S670" s="5">
        <v>250.6</v>
      </c>
      <c r="T670">
        <v>51</v>
      </c>
      <c r="U670" s="5">
        <v>71.400000000000006</v>
      </c>
    </row>
    <row r="671" spans="1:21" x14ac:dyDescent="0.2">
      <c r="A671" s="1" t="s">
        <v>920</v>
      </c>
      <c r="B671" s="1" t="s">
        <v>788</v>
      </c>
      <c r="C671" s="1" t="s">
        <v>22</v>
      </c>
      <c r="D671" s="1" t="s">
        <v>26</v>
      </c>
      <c r="E671">
        <v>0</v>
      </c>
      <c r="F671">
        <v>0</v>
      </c>
      <c r="G671" s="5">
        <f>Tabela1[[#This Row],[Vl_Inv_Inicial]]*Tabela1[[#This Row],[Inv_Inicial]]</f>
        <v>0</v>
      </c>
      <c r="H671">
        <v>0</v>
      </c>
      <c r="I671">
        <v>0</v>
      </c>
      <c r="J671">
        <v>1</v>
      </c>
      <c r="K671">
        <v>2</v>
      </c>
      <c r="L671">
        <v>15.59</v>
      </c>
      <c r="M671">
        <v>7.7949999999999999</v>
      </c>
      <c r="N671">
        <v>0</v>
      </c>
      <c r="O671">
        <v>0</v>
      </c>
      <c r="P671">
        <v>0</v>
      </c>
      <c r="Q671" s="2">
        <v>-2</v>
      </c>
      <c r="R671">
        <v>2</v>
      </c>
      <c r="S671" s="5">
        <v>2</v>
      </c>
      <c r="T671">
        <v>0</v>
      </c>
      <c r="U671" s="5">
        <v>0</v>
      </c>
    </row>
    <row r="672" spans="1:21" x14ac:dyDescent="0.2">
      <c r="A672" s="1" t="s">
        <v>921</v>
      </c>
      <c r="B672" s="1" t="s">
        <v>917</v>
      </c>
      <c r="C672" s="1" t="s">
        <v>22</v>
      </c>
      <c r="D672" s="1" t="s">
        <v>26</v>
      </c>
      <c r="E672">
        <v>127</v>
      </c>
      <c r="F672">
        <v>1.4</v>
      </c>
      <c r="G672" s="5">
        <f>Tabela1[[#This Row],[Vl_Inv_Inicial]]*Tabela1[[#This Row],[Inv_Inicial]]</f>
        <v>177.79999999999998</v>
      </c>
      <c r="H672">
        <v>250</v>
      </c>
      <c r="I672">
        <v>294</v>
      </c>
      <c r="J672">
        <v>1.1759999999999999</v>
      </c>
      <c r="K672">
        <v>186</v>
      </c>
      <c r="L672">
        <v>787.68</v>
      </c>
      <c r="M672">
        <v>4.2350000000000003</v>
      </c>
      <c r="N672">
        <v>0</v>
      </c>
      <c r="O672">
        <v>0</v>
      </c>
      <c r="P672">
        <v>0</v>
      </c>
      <c r="Q672" s="3">
        <v>191</v>
      </c>
      <c r="R672">
        <v>127</v>
      </c>
      <c r="S672" s="5">
        <v>149.352</v>
      </c>
      <c r="T672">
        <v>191</v>
      </c>
      <c r="U672" s="5">
        <v>224.61600000000001</v>
      </c>
    </row>
    <row r="673" spans="1:21" x14ac:dyDescent="0.2">
      <c r="A673" s="1" t="s">
        <v>922</v>
      </c>
      <c r="B673" s="1" t="s">
        <v>315</v>
      </c>
      <c r="C673" s="1" t="s">
        <v>22</v>
      </c>
      <c r="D673" s="1" t="s">
        <v>26</v>
      </c>
      <c r="E673">
        <v>0</v>
      </c>
      <c r="F673">
        <v>0</v>
      </c>
      <c r="G673" s="5">
        <f>Tabela1[[#This Row],[Vl_Inv_Inicial]]*Tabela1[[#This Row],[Inv_Inicial]]</f>
        <v>0</v>
      </c>
      <c r="H673">
        <v>78</v>
      </c>
      <c r="I673">
        <v>154.91999999999999</v>
      </c>
      <c r="J673">
        <v>1.986</v>
      </c>
      <c r="K673">
        <v>62</v>
      </c>
      <c r="L673">
        <v>358.78</v>
      </c>
      <c r="M673">
        <v>5.7869999999999999</v>
      </c>
      <c r="N673">
        <v>0</v>
      </c>
      <c r="O673">
        <v>0</v>
      </c>
      <c r="P673">
        <v>0</v>
      </c>
      <c r="Q673" s="3">
        <v>16</v>
      </c>
      <c r="R673">
        <v>0</v>
      </c>
      <c r="S673" s="5">
        <v>0</v>
      </c>
      <c r="T673">
        <v>16</v>
      </c>
      <c r="U673" s="5">
        <v>31.777999999999999</v>
      </c>
    </row>
    <row r="674" spans="1:21" x14ac:dyDescent="0.2">
      <c r="A674" s="1" t="s">
        <v>923</v>
      </c>
      <c r="B674" s="1" t="s">
        <v>917</v>
      </c>
      <c r="C674" s="1" t="s">
        <v>22</v>
      </c>
      <c r="D674" s="1" t="s">
        <v>26</v>
      </c>
      <c r="E674">
        <v>30</v>
      </c>
      <c r="F674">
        <v>1.4</v>
      </c>
      <c r="G674" s="5">
        <f>Tabela1[[#This Row],[Vl_Inv_Inicial]]*Tabela1[[#This Row],[Inv_Inicial]]</f>
        <v>42</v>
      </c>
      <c r="H674">
        <v>0</v>
      </c>
      <c r="I674">
        <v>0</v>
      </c>
      <c r="J674">
        <v>1.4</v>
      </c>
      <c r="K674">
        <v>18</v>
      </c>
      <c r="L674">
        <v>66.05</v>
      </c>
      <c r="M674">
        <v>3.669</v>
      </c>
      <c r="N674">
        <v>0</v>
      </c>
      <c r="O674">
        <v>0</v>
      </c>
      <c r="P674">
        <v>0</v>
      </c>
      <c r="Q674" s="3">
        <v>12</v>
      </c>
      <c r="R674">
        <v>30</v>
      </c>
      <c r="S674" s="5">
        <v>42</v>
      </c>
      <c r="T674">
        <v>12</v>
      </c>
      <c r="U674" s="5">
        <v>16.8</v>
      </c>
    </row>
    <row r="675" spans="1:21" x14ac:dyDescent="0.2">
      <c r="A675" s="1" t="s">
        <v>924</v>
      </c>
      <c r="B675" s="1" t="s">
        <v>798</v>
      </c>
      <c r="C675" s="1" t="s">
        <v>22</v>
      </c>
      <c r="D675" s="1" t="s">
        <v>26</v>
      </c>
      <c r="E675">
        <v>0</v>
      </c>
      <c r="F675">
        <v>0</v>
      </c>
      <c r="G675" s="5">
        <f>Tabela1[[#This Row],[Vl_Inv_Inicial]]*Tabela1[[#This Row],[Inv_Inicial]]</f>
        <v>0</v>
      </c>
      <c r="H675">
        <v>0</v>
      </c>
      <c r="I675">
        <v>0</v>
      </c>
      <c r="J675">
        <v>1</v>
      </c>
      <c r="K675">
        <v>234</v>
      </c>
      <c r="L675">
        <v>151.63</v>
      </c>
      <c r="M675">
        <v>0.64800000000000002</v>
      </c>
      <c r="N675">
        <v>0</v>
      </c>
      <c r="O675">
        <v>0</v>
      </c>
      <c r="P675">
        <v>0</v>
      </c>
      <c r="Q675" s="2">
        <v>-234</v>
      </c>
      <c r="R675">
        <v>234</v>
      </c>
      <c r="S675" s="5">
        <v>234</v>
      </c>
      <c r="T675">
        <v>0</v>
      </c>
      <c r="U675" s="5">
        <v>0</v>
      </c>
    </row>
    <row r="676" spans="1:21" x14ac:dyDescent="0.2">
      <c r="A676" s="1" t="s">
        <v>925</v>
      </c>
      <c r="B676" s="1" t="s">
        <v>917</v>
      </c>
      <c r="C676" s="1" t="s">
        <v>22</v>
      </c>
      <c r="D676" s="1" t="s">
        <v>26</v>
      </c>
      <c r="E676">
        <v>131</v>
      </c>
      <c r="F676">
        <v>1.4</v>
      </c>
      <c r="G676" s="5">
        <f>Tabela1[[#This Row],[Vl_Inv_Inicial]]*Tabela1[[#This Row],[Inv_Inicial]]</f>
        <v>183.39999999999998</v>
      </c>
      <c r="H676">
        <v>0</v>
      </c>
      <c r="I676">
        <v>0</v>
      </c>
      <c r="J676">
        <v>1.4</v>
      </c>
      <c r="K676">
        <v>68</v>
      </c>
      <c r="L676">
        <v>278.20999999999998</v>
      </c>
      <c r="M676">
        <v>4.0910000000000002</v>
      </c>
      <c r="N676">
        <v>0</v>
      </c>
      <c r="O676">
        <v>0</v>
      </c>
      <c r="P676">
        <v>0</v>
      </c>
      <c r="Q676" s="3">
        <v>63</v>
      </c>
      <c r="R676">
        <v>131</v>
      </c>
      <c r="S676" s="5">
        <v>183.4</v>
      </c>
      <c r="T676">
        <v>63</v>
      </c>
      <c r="U676" s="5">
        <v>88.2</v>
      </c>
    </row>
    <row r="677" spans="1:21" x14ac:dyDescent="0.2">
      <c r="A677" s="1" t="s">
        <v>926</v>
      </c>
      <c r="B677" s="1" t="s">
        <v>908</v>
      </c>
      <c r="C677" s="1" t="s">
        <v>22</v>
      </c>
      <c r="D677" s="1" t="s">
        <v>23</v>
      </c>
      <c r="E677">
        <v>0</v>
      </c>
      <c r="F677">
        <v>0</v>
      </c>
      <c r="G677" s="5">
        <f>Tabela1[[#This Row],[Vl_Inv_Inicial]]*Tabela1[[#This Row],[Inv_Inicial]]</f>
        <v>0</v>
      </c>
      <c r="H677">
        <v>0</v>
      </c>
      <c r="I677">
        <v>0</v>
      </c>
      <c r="J677">
        <v>1</v>
      </c>
      <c r="K677">
        <v>2.16</v>
      </c>
      <c r="L677">
        <v>50.2</v>
      </c>
      <c r="M677">
        <v>23.241</v>
      </c>
      <c r="N677">
        <v>0</v>
      </c>
      <c r="O677">
        <v>0</v>
      </c>
      <c r="P677">
        <v>0</v>
      </c>
      <c r="Q677" s="2">
        <v>-2.16</v>
      </c>
      <c r="R677">
        <v>2.16</v>
      </c>
      <c r="S677" s="5">
        <v>2.16</v>
      </c>
      <c r="T677">
        <v>0</v>
      </c>
      <c r="U677" s="5">
        <v>0</v>
      </c>
    </row>
    <row r="678" spans="1:21" x14ac:dyDescent="0.2">
      <c r="A678" s="1" t="s">
        <v>927</v>
      </c>
      <c r="B678" s="1" t="s">
        <v>119</v>
      </c>
      <c r="C678" s="1" t="s">
        <v>22</v>
      </c>
      <c r="D678" s="1" t="s">
        <v>23</v>
      </c>
      <c r="E678">
        <v>4.08</v>
      </c>
      <c r="F678">
        <v>57.17</v>
      </c>
      <c r="G678" s="5">
        <f>Tabela1[[#This Row],[Vl_Inv_Inicial]]*Tabela1[[#This Row],[Inv_Inicial]]</f>
        <v>233.25360000000001</v>
      </c>
      <c r="H678">
        <v>65.39</v>
      </c>
      <c r="I678">
        <v>3738.35</v>
      </c>
      <c r="J678">
        <v>57.17</v>
      </c>
      <c r="K678">
        <v>12.622</v>
      </c>
      <c r="L678">
        <v>1156.2</v>
      </c>
      <c r="M678">
        <v>91.602000000000004</v>
      </c>
      <c r="N678">
        <v>0</v>
      </c>
      <c r="O678">
        <v>0</v>
      </c>
      <c r="P678">
        <v>0</v>
      </c>
      <c r="Q678" s="3">
        <v>56.847999999999999</v>
      </c>
      <c r="R678">
        <v>4.08</v>
      </c>
      <c r="S678" s="5">
        <v>233.25399999999999</v>
      </c>
      <c r="T678">
        <v>56.847999999999999</v>
      </c>
      <c r="U678" s="5">
        <v>3250.0030000000002</v>
      </c>
    </row>
    <row r="679" spans="1:21" x14ac:dyDescent="0.2">
      <c r="A679" s="1" t="s">
        <v>928</v>
      </c>
      <c r="B679" s="1" t="s">
        <v>836</v>
      </c>
      <c r="C679" s="1" t="s">
        <v>22</v>
      </c>
      <c r="D679" s="1" t="s">
        <v>23</v>
      </c>
      <c r="E679">
        <v>0.35199999999999998</v>
      </c>
      <c r="F679">
        <v>24.8</v>
      </c>
      <c r="G679" s="5">
        <f>Tabela1[[#This Row],[Vl_Inv_Inicial]]*Tabela1[[#This Row],[Inv_Inicial]]</f>
        <v>8.7295999999999996</v>
      </c>
      <c r="H679">
        <v>21.1</v>
      </c>
      <c r="I679">
        <v>523.28</v>
      </c>
      <c r="J679">
        <v>24.8</v>
      </c>
      <c r="K679">
        <v>23.704000000000001</v>
      </c>
      <c r="L679">
        <v>1585.78</v>
      </c>
      <c r="M679">
        <v>66.899000000000001</v>
      </c>
      <c r="N679">
        <v>0</v>
      </c>
      <c r="O679">
        <v>0</v>
      </c>
      <c r="P679">
        <v>0</v>
      </c>
      <c r="Q679" s="2">
        <v>-2.2519999999999998</v>
      </c>
      <c r="R679">
        <v>2.6040000000000001</v>
      </c>
      <c r="S679" s="5">
        <v>64.578999999999994</v>
      </c>
      <c r="T679">
        <v>0</v>
      </c>
      <c r="U679" s="5">
        <v>0</v>
      </c>
    </row>
    <row r="680" spans="1:21" x14ac:dyDescent="0.2">
      <c r="A680" s="1" t="s">
        <v>929</v>
      </c>
      <c r="B680" s="1" t="s">
        <v>717</v>
      </c>
      <c r="C680" s="1" t="s">
        <v>22</v>
      </c>
      <c r="D680" s="1" t="s">
        <v>23</v>
      </c>
      <c r="E680">
        <v>0</v>
      </c>
      <c r="F680">
        <v>0</v>
      </c>
      <c r="G680" s="5">
        <f>Tabela1[[#This Row],[Vl_Inv_Inicial]]*Tabela1[[#This Row],[Inv_Inicial]]</f>
        <v>0</v>
      </c>
      <c r="H680">
        <v>0</v>
      </c>
      <c r="I680">
        <v>0</v>
      </c>
      <c r="J680">
        <v>1</v>
      </c>
      <c r="K680">
        <v>3.7919999999999998</v>
      </c>
      <c r="L680">
        <v>567.79999999999995</v>
      </c>
      <c r="M680">
        <v>149.73599999999999</v>
      </c>
      <c r="N680">
        <v>0</v>
      </c>
      <c r="O680">
        <v>0</v>
      </c>
      <c r="P680">
        <v>0</v>
      </c>
      <c r="Q680" s="2">
        <v>-3.7919999999999998</v>
      </c>
      <c r="R680">
        <v>3.7919999999999998</v>
      </c>
      <c r="S680" s="5">
        <v>3.7919999999999998</v>
      </c>
      <c r="T680">
        <v>0</v>
      </c>
      <c r="U680" s="5">
        <v>0</v>
      </c>
    </row>
    <row r="681" spans="1:21" x14ac:dyDescent="0.2">
      <c r="A681" s="1" t="s">
        <v>930</v>
      </c>
      <c r="B681" s="1" t="s">
        <v>931</v>
      </c>
      <c r="C681" s="1" t="s">
        <v>22</v>
      </c>
      <c r="D681" s="1" t="s">
        <v>23</v>
      </c>
      <c r="E681">
        <v>22.757999999999999</v>
      </c>
      <c r="F681">
        <v>8.1999999999999993</v>
      </c>
      <c r="G681" s="5">
        <f>Tabela1[[#This Row],[Vl_Inv_Inicial]]*Tabela1[[#This Row],[Inv_Inicial]]</f>
        <v>186.61559999999997</v>
      </c>
      <c r="H681">
        <v>0</v>
      </c>
      <c r="I681">
        <v>0</v>
      </c>
      <c r="J681">
        <v>8.1999999999999993</v>
      </c>
      <c r="K681">
        <v>9.7680000000000007</v>
      </c>
      <c r="L681">
        <v>329.36</v>
      </c>
      <c r="M681">
        <v>33.718000000000004</v>
      </c>
      <c r="N681">
        <v>0</v>
      </c>
      <c r="O681">
        <v>0</v>
      </c>
      <c r="P681">
        <v>0</v>
      </c>
      <c r="Q681" s="3">
        <v>12.99</v>
      </c>
      <c r="R681">
        <v>22.757999999999999</v>
      </c>
      <c r="S681" s="5">
        <v>186.61600000000001</v>
      </c>
      <c r="T681">
        <v>12.99</v>
      </c>
      <c r="U681" s="5">
        <v>106.518</v>
      </c>
    </row>
    <row r="682" spans="1:21" x14ac:dyDescent="0.2">
      <c r="A682" s="1" t="s">
        <v>932</v>
      </c>
      <c r="B682" s="1" t="s">
        <v>785</v>
      </c>
      <c r="C682" s="1" t="s">
        <v>22</v>
      </c>
      <c r="D682" s="1" t="s">
        <v>26</v>
      </c>
      <c r="E682">
        <v>0</v>
      </c>
      <c r="F682">
        <v>0</v>
      </c>
      <c r="G682" s="5">
        <f>Tabela1[[#This Row],[Vl_Inv_Inicial]]*Tabela1[[#This Row],[Inv_Inicial]]</f>
        <v>0</v>
      </c>
      <c r="H682">
        <v>0</v>
      </c>
      <c r="I682">
        <v>0</v>
      </c>
      <c r="J682">
        <v>1</v>
      </c>
      <c r="K682">
        <v>2</v>
      </c>
      <c r="L682">
        <v>17.100000000000001</v>
      </c>
      <c r="M682">
        <v>8.5500000000000007</v>
      </c>
      <c r="N682">
        <v>0</v>
      </c>
      <c r="O682">
        <v>0</v>
      </c>
      <c r="P682">
        <v>0</v>
      </c>
      <c r="Q682" s="2">
        <v>-2</v>
      </c>
      <c r="R682">
        <v>2</v>
      </c>
      <c r="S682" s="5">
        <v>2</v>
      </c>
      <c r="T682">
        <v>0</v>
      </c>
      <c r="U682" s="5">
        <v>0</v>
      </c>
    </row>
    <row r="683" spans="1:21" x14ac:dyDescent="0.2">
      <c r="A683" s="1" t="s">
        <v>933</v>
      </c>
      <c r="B683" s="1" t="s">
        <v>934</v>
      </c>
      <c r="C683" s="1" t="s">
        <v>22</v>
      </c>
      <c r="D683" s="1" t="s">
        <v>26</v>
      </c>
      <c r="E683">
        <v>46500</v>
      </c>
      <c r="F683">
        <v>0.03</v>
      </c>
      <c r="G683" s="5">
        <f>Tabela1[[#This Row],[Vl_Inv_Inicial]]*Tabela1[[#This Row],[Inv_Inicial]]</f>
        <v>1395</v>
      </c>
      <c r="H683">
        <v>30000</v>
      </c>
      <c r="I683">
        <v>540</v>
      </c>
      <c r="J683">
        <v>1.7999999999999999E-2</v>
      </c>
      <c r="K683">
        <v>22700</v>
      </c>
      <c r="L683">
        <v>2038.53</v>
      </c>
      <c r="M683">
        <v>0.09</v>
      </c>
      <c r="N683">
        <v>0</v>
      </c>
      <c r="O683">
        <v>0</v>
      </c>
      <c r="P683">
        <v>0</v>
      </c>
      <c r="Q683" s="3">
        <v>53800</v>
      </c>
      <c r="R683">
        <v>46500</v>
      </c>
      <c r="S683" s="5">
        <v>837</v>
      </c>
      <c r="T683">
        <v>53800</v>
      </c>
      <c r="U683" s="5">
        <v>968.4</v>
      </c>
    </row>
    <row r="684" spans="1:21" x14ac:dyDescent="0.2">
      <c r="A684" s="1" t="s">
        <v>935</v>
      </c>
      <c r="B684" s="1" t="s">
        <v>936</v>
      </c>
      <c r="C684" s="1" t="s">
        <v>22</v>
      </c>
      <c r="D684" s="1" t="s">
        <v>26</v>
      </c>
      <c r="E684">
        <v>0</v>
      </c>
      <c r="F684">
        <v>0</v>
      </c>
      <c r="G684" s="5">
        <f>Tabela1[[#This Row],[Vl_Inv_Inicial]]*Tabela1[[#This Row],[Inv_Inicial]]</f>
        <v>0</v>
      </c>
      <c r="H684">
        <v>0</v>
      </c>
      <c r="I684">
        <v>0</v>
      </c>
      <c r="J684">
        <v>1</v>
      </c>
      <c r="K684">
        <v>14</v>
      </c>
      <c r="L684">
        <v>46.97</v>
      </c>
      <c r="M684">
        <v>3.355</v>
      </c>
      <c r="N684">
        <v>0</v>
      </c>
      <c r="O684">
        <v>0</v>
      </c>
      <c r="P684">
        <v>0</v>
      </c>
      <c r="Q684" s="2">
        <v>-14</v>
      </c>
      <c r="R684">
        <v>14</v>
      </c>
      <c r="S684" s="5">
        <v>14</v>
      </c>
      <c r="T684">
        <v>0</v>
      </c>
      <c r="U684" s="5">
        <v>0</v>
      </c>
    </row>
    <row r="685" spans="1:21" x14ac:dyDescent="0.2">
      <c r="A685" s="1" t="s">
        <v>937</v>
      </c>
      <c r="B685" s="1" t="s">
        <v>938</v>
      </c>
      <c r="C685" s="1" t="s">
        <v>22</v>
      </c>
      <c r="D685" s="1" t="s">
        <v>26</v>
      </c>
      <c r="E685">
        <v>0</v>
      </c>
      <c r="F685">
        <v>0</v>
      </c>
      <c r="G685" s="5">
        <f>Tabela1[[#This Row],[Vl_Inv_Inicial]]*Tabela1[[#This Row],[Inv_Inicial]]</f>
        <v>0</v>
      </c>
      <c r="H685">
        <v>0</v>
      </c>
      <c r="I685">
        <v>0</v>
      </c>
      <c r="J685">
        <v>1</v>
      </c>
      <c r="K685">
        <v>9</v>
      </c>
      <c r="L685">
        <v>101.13</v>
      </c>
      <c r="M685">
        <v>11.237</v>
      </c>
      <c r="N685">
        <v>0</v>
      </c>
      <c r="O685">
        <v>0</v>
      </c>
      <c r="P685">
        <v>0</v>
      </c>
      <c r="Q685" s="2">
        <v>-9</v>
      </c>
      <c r="R685">
        <v>9</v>
      </c>
      <c r="S685" s="5">
        <v>9</v>
      </c>
      <c r="T685">
        <v>0</v>
      </c>
      <c r="U685" s="5">
        <v>0</v>
      </c>
    </row>
    <row r="686" spans="1:21" x14ac:dyDescent="0.2">
      <c r="A686" s="1" t="s">
        <v>939</v>
      </c>
      <c r="B686" s="1" t="s">
        <v>940</v>
      </c>
      <c r="C686" s="1" t="s">
        <v>22</v>
      </c>
      <c r="D686" s="1" t="s">
        <v>26</v>
      </c>
      <c r="E686">
        <v>214</v>
      </c>
      <c r="F686">
        <v>1.41</v>
      </c>
      <c r="G686" s="5">
        <f>Tabela1[[#This Row],[Vl_Inv_Inicial]]*Tabela1[[#This Row],[Inv_Inicial]]</f>
        <v>301.74</v>
      </c>
      <c r="H686">
        <v>297</v>
      </c>
      <c r="I686">
        <v>437.18</v>
      </c>
      <c r="J686">
        <v>1.472</v>
      </c>
      <c r="K686">
        <v>180</v>
      </c>
      <c r="L686">
        <v>1733.69</v>
      </c>
      <c r="M686">
        <v>9.6319999999999997</v>
      </c>
      <c r="N686">
        <v>0</v>
      </c>
      <c r="O686">
        <v>0</v>
      </c>
      <c r="P686">
        <v>0</v>
      </c>
      <c r="Q686" s="3">
        <v>331</v>
      </c>
      <c r="R686">
        <v>214</v>
      </c>
      <c r="S686" s="5">
        <v>315.005</v>
      </c>
      <c r="T686">
        <v>331</v>
      </c>
      <c r="U686" s="5">
        <v>487.22800000000001</v>
      </c>
    </row>
    <row r="687" spans="1:21" x14ac:dyDescent="0.2">
      <c r="A687" s="1" t="s">
        <v>941</v>
      </c>
      <c r="B687" s="1" t="s">
        <v>942</v>
      </c>
      <c r="C687" s="1" t="s">
        <v>22</v>
      </c>
      <c r="D687" s="1" t="s">
        <v>26</v>
      </c>
      <c r="E687">
        <v>179</v>
      </c>
      <c r="F687">
        <v>1.03</v>
      </c>
      <c r="G687" s="5">
        <f>Tabela1[[#This Row],[Vl_Inv_Inicial]]*Tabela1[[#This Row],[Inv_Inicial]]</f>
        <v>184.37</v>
      </c>
      <c r="H687">
        <v>350</v>
      </c>
      <c r="I687">
        <v>385.54</v>
      </c>
      <c r="J687">
        <v>1.1020000000000001</v>
      </c>
      <c r="K687">
        <v>747</v>
      </c>
      <c r="L687">
        <v>2219.0500000000002</v>
      </c>
      <c r="M687">
        <v>2.9710000000000001</v>
      </c>
      <c r="N687">
        <v>0</v>
      </c>
      <c r="O687">
        <v>0</v>
      </c>
      <c r="P687">
        <v>0</v>
      </c>
      <c r="Q687" s="2">
        <v>-218</v>
      </c>
      <c r="R687">
        <v>397</v>
      </c>
      <c r="S687" s="5">
        <v>437.31299999999999</v>
      </c>
      <c r="T687">
        <v>0</v>
      </c>
      <c r="U687" s="5">
        <v>0</v>
      </c>
    </row>
    <row r="688" spans="1:21" x14ac:dyDescent="0.2">
      <c r="A688" s="1" t="s">
        <v>943</v>
      </c>
      <c r="B688" s="1" t="s">
        <v>940</v>
      </c>
      <c r="C688" s="1" t="s">
        <v>22</v>
      </c>
      <c r="D688" s="1" t="s">
        <v>26</v>
      </c>
      <c r="E688">
        <v>152</v>
      </c>
      <c r="F688">
        <v>1.42</v>
      </c>
      <c r="G688" s="5">
        <f>Tabela1[[#This Row],[Vl_Inv_Inicial]]*Tabela1[[#This Row],[Inv_Inicial]]</f>
        <v>215.83999999999997</v>
      </c>
      <c r="H688">
        <v>360</v>
      </c>
      <c r="I688">
        <v>529.91999999999996</v>
      </c>
      <c r="J688">
        <v>1.472</v>
      </c>
      <c r="K688">
        <v>144</v>
      </c>
      <c r="L688">
        <v>927.57</v>
      </c>
      <c r="M688">
        <v>6.4409999999999998</v>
      </c>
      <c r="N688">
        <v>0</v>
      </c>
      <c r="O688">
        <v>0</v>
      </c>
      <c r="P688">
        <v>0</v>
      </c>
      <c r="Q688" s="3">
        <v>368</v>
      </c>
      <c r="R688">
        <v>152</v>
      </c>
      <c r="S688" s="5">
        <v>223.744</v>
      </c>
      <c r="T688">
        <v>368</v>
      </c>
      <c r="U688" s="5">
        <v>541.69600000000003</v>
      </c>
    </row>
    <row r="689" spans="1:21" x14ac:dyDescent="0.2">
      <c r="A689" s="1" t="s">
        <v>944</v>
      </c>
      <c r="B689" s="1" t="s">
        <v>386</v>
      </c>
      <c r="C689" s="1" t="s">
        <v>22</v>
      </c>
      <c r="D689" s="1" t="s">
        <v>26</v>
      </c>
      <c r="E689">
        <v>0</v>
      </c>
      <c r="F689">
        <v>0</v>
      </c>
      <c r="G689" s="5">
        <f>Tabela1[[#This Row],[Vl_Inv_Inicial]]*Tabela1[[#This Row],[Inv_Inicial]]</f>
        <v>0</v>
      </c>
      <c r="H689">
        <v>96</v>
      </c>
      <c r="I689">
        <v>187.68</v>
      </c>
      <c r="J689">
        <v>1.9550000000000001</v>
      </c>
      <c r="K689">
        <v>84</v>
      </c>
      <c r="L689">
        <v>1223.2</v>
      </c>
      <c r="M689">
        <v>14.561999999999999</v>
      </c>
      <c r="N689">
        <v>0</v>
      </c>
      <c r="O689">
        <v>0</v>
      </c>
      <c r="P689">
        <v>0</v>
      </c>
      <c r="Q689" s="3">
        <v>12</v>
      </c>
      <c r="R689">
        <v>0</v>
      </c>
      <c r="S689" s="5">
        <v>0</v>
      </c>
      <c r="T689">
        <v>12</v>
      </c>
      <c r="U689" s="5">
        <v>23.46</v>
      </c>
    </row>
    <row r="690" spans="1:21" x14ac:dyDescent="0.2">
      <c r="A690" s="1" t="s">
        <v>945</v>
      </c>
      <c r="B690" s="1" t="s">
        <v>946</v>
      </c>
      <c r="C690" s="1" t="s">
        <v>22</v>
      </c>
      <c r="D690" s="1" t="s">
        <v>26</v>
      </c>
      <c r="E690">
        <v>62</v>
      </c>
      <c r="F690">
        <v>11.75</v>
      </c>
      <c r="G690" s="5">
        <f>Tabela1[[#This Row],[Vl_Inv_Inicial]]*Tabela1[[#This Row],[Inv_Inicial]]</f>
        <v>728.5</v>
      </c>
      <c r="H690">
        <v>80</v>
      </c>
      <c r="I690">
        <v>848</v>
      </c>
      <c r="J690">
        <v>10.6</v>
      </c>
      <c r="K690">
        <v>31</v>
      </c>
      <c r="L690">
        <v>1202.8900000000001</v>
      </c>
      <c r="M690">
        <v>38.802999999999997</v>
      </c>
      <c r="N690">
        <v>0</v>
      </c>
      <c r="O690">
        <v>0</v>
      </c>
      <c r="P690">
        <v>0</v>
      </c>
      <c r="Q690" s="3">
        <v>111</v>
      </c>
      <c r="R690">
        <v>62</v>
      </c>
      <c r="S690" s="5">
        <v>657.2</v>
      </c>
      <c r="T690">
        <v>111</v>
      </c>
      <c r="U690" s="5">
        <v>1176.5999999999999</v>
      </c>
    </row>
    <row r="691" spans="1:21" x14ac:dyDescent="0.2">
      <c r="A691" s="1" t="s">
        <v>947</v>
      </c>
      <c r="B691" s="1" t="s">
        <v>83</v>
      </c>
      <c r="C691" s="1" t="s">
        <v>22</v>
      </c>
      <c r="D691" s="1" t="s">
        <v>26</v>
      </c>
      <c r="E691">
        <v>179</v>
      </c>
      <c r="F691">
        <v>6.09</v>
      </c>
      <c r="G691" s="5">
        <f>Tabela1[[#This Row],[Vl_Inv_Inicial]]*Tabela1[[#This Row],[Inv_Inicial]]</f>
        <v>1090.1099999999999</v>
      </c>
      <c r="H691">
        <v>0</v>
      </c>
      <c r="I691">
        <v>0</v>
      </c>
      <c r="J691">
        <v>6.09</v>
      </c>
      <c r="K691">
        <v>0</v>
      </c>
      <c r="L691">
        <v>0</v>
      </c>
      <c r="M691">
        <v>6.09</v>
      </c>
      <c r="N691">
        <v>0</v>
      </c>
      <c r="O691">
        <v>0</v>
      </c>
      <c r="P691">
        <v>0</v>
      </c>
      <c r="Q691" s="3">
        <v>179</v>
      </c>
      <c r="R691">
        <v>0</v>
      </c>
      <c r="S691" s="5">
        <v>0</v>
      </c>
      <c r="T691">
        <v>0</v>
      </c>
      <c r="U691" s="5">
        <v>0</v>
      </c>
    </row>
    <row r="692" spans="1:21" x14ac:dyDescent="0.2">
      <c r="A692" s="1" t="s">
        <v>948</v>
      </c>
      <c r="B692" s="1" t="s">
        <v>949</v>
      </c>
      <c r="C692" s="1" t="s">
        <v>22</v>
      </c>
      <c r="D692" s="1" t="s">
        <v>26</v>
      </c>
      <c r="E692">
        <v>0</v>
      </c>
      <c r="F692">
        <v>0</v>
      </c>
      <c r="G692" s="5">
        <f>Tabela1[[#This Row],[Vl_Inv_Inicial]]*Tabela1[[#This Row],[Inv_Inicial]]</f>
        <v>0</v>
      </c>
      <c r="H692">
        <v>0</v>
      </c>
      <c r="I692">
        <v>0</v>
      </c>
      <c r="J692">
        <v>1</v>
      </c>
      <c r="K692">
        <v>3</v>
      </c>
      <c r="L692">
        <v>13.95</v>
      </c>
      <c r="M692">
        <v>4.6500000000000004</v>
      </c>
      <c r="N692">
        <v>0</v>
      </c>
      <c r="O692">
        <v>0</v>
      </c>
      <c r="P692">
        <v>0</v>
      </c>
      <c r="Q692" s="2">
        <v>-3</v>
      </c>
      <c r="R692">
        <v>3</v>
      </c>
      <c r="S692" s="5">
        <v>3</v>
      </c>
      <c r="T692">
        <v>0</v>
      </c>
      <c r="U692" s="5">
        <v>0</v>
      </c>
    </row>
    <row r="693" spans="1:21" x14ac:dyDescent="0.2">
      <c r="A693" s="1" t="s">
        <v>950</v>
      </c>
      <c r="B693" s="1" t="s">
        <v>611</v>
      </c>
      <c r="C693" s="1" t="s">
        <v>22</v>
      </c>
      <c r="D693" s="1" t="s">
        <v>23</v>
      </c>
      <c r="E693">
        <v>0</v>
      </c>
      <c r="F693">
        <v>0</v>
      </c>
      <c r="G693" s="5">
        <f>Tabela1[[#This Row],[Vl_Inv_Inicial]]*Tabela1[[#This Row],[Inv_Inicial]]</f>
        <v>0</v>
      </c>
      <c r="H693">
        <v>0</v>
      </c>
      <c r="I693">
        <v>0</v>
      </c>
      <c r="J693">
        <v>1</v>
      </c>
      <c r="K693">
        <v>67.344999999999999</v>
      </c>
      <c r="L693">
        <v>2317.5300000000002</v>
      </c>
      <c r="M693">
        <v>34.412999999999997</v>
      </c>
      <c r="N693">
        <v>0</v>
      </c>
      <c r="O693">
        <v>0</v>
      </c>
      <c r="P693">
        <v>0</v>
      </c>
      <c r="Q693" s="2">
        <v>-67.344999999999999</v>
      </c>
      <c r="R693">
        <v>67.344999999999999</v>
      </c>
      <c r="S693" s="5">
        <v>67.344999999999999</v>
      </c>
      <c r="T693">
        <v>0</v>
      </c>
      <c r="U693" s="5">
        <v>0</v>
      </c>
    </row>
    <row r="694" spans="1:21" x14ac:dyDescent="0.2">
      <c r="A694" s="1" t="s">
        <v>951</v>
      </c>
      <c r="B694" s="1" t="s">
        <v>315</v>
      </c>
      <c r="C694" s="1" t="s">
        <v>22</v>
      </c>
      <c r="D694" s="1" t="s">
        <v>26</v>
      </c>
      <c r="E694">
        <v>36</v>
      </c>
      <c r="F694">
        <v>1.9</v>
      </c>
      <c r="G694" s="5">
        <f>Tabela1[[#This Row],[Vl_Inv_Inicial]]*Tabela1[[#This Row],[Inv_Inicial]]</f>
        <v>68.399999999999991</v>
      </c>
      <c r="H694">
        <v>302</v>
      </c>
      <c r="I694">
        <v>599.32000000000005</v>
      </c>
      <c r="J694">
        <v>1.9850000000000001</v>
      </c>
      <c r="K694">
        <v>211</v>
      </c>
      <c r="L694">
        <v>1220.3699999999999</v>
      </c>
      <c r="M694">
        <v>5.7839999999999998</v>
      </c>
      <c r="N694">
        <v>0</v>
      </c>
      <c r="O694">
        <v>0</v>
      </c>
      <c r="P694">
        <v>0</v>
      </c>
      <c r="Q694" s="3">
        <v>127</v>
      </c>
      <c r="R694">
        <v>36</v>
      </c>
      <c r="S694" s="5">
        <v>71.441999999999993</v>
      </c>
      <c r="T694">
        <v>127</v>
      </c>
      <c r="U694" s="5">
        <v>252.03200000000001</v>
      </c>
    </row>
    <row r="695" spans="1:21" x14ac:dyDescent="0.2">
      <c r="A695" s="1" t="s">
        <v>952</v>
      </c>
      <c r="B695" s="1" t="s">
        <v>81</v>
      </c>
      <c r="C695" s="1" t="s">
        <v>22</v>
      </c>
      <c r="D695" s="1" t="s">
        <v>23</v>
      </c>
      <c r="E695">
        <v>140.04400000000001</v>
      </c>
      <c r="F695">
        <v>25.52</v>
      </c>
      <c r="G695" s="5">
        <f>Tabela1[[#This Row],[Vl_Inv_Inicial]]*Tabela1[[#This Row],[Inv_Inicial]]</f>
        <v>3573.9228800000001</v>
      </c>
      <c r="H695">
        <v>581.29999999999995</v>
      </c>
      <c r="I695">
        <v>14744</v>
      </c>
      <c r="J695">
        <v>25.364000000000001</v>
      </c>
      <c r="K695">
        <v>543.96400000000006</v>
      </c>
      <c r="L695">
        <v>22891.37</v>
      </c>
      <c r="M695">
        <v>42.082999999999998</v>
      </c>
      <c r="N695">
        <v>0</v>
      </c>
      <c r="O695">
        <v>0</v>
      </c>
      <c r="P695">
        <v>0</v>
      </c>
      <c r="Q695" s="3">
        <v>177.38</v>
      </c>
      <c r="R695">
        <v>140.04400000000001</v>
      </c>
      <c r="S695" s="5">
        <v>3552.0540000000001</v>
      </c>
      <c r="T695">
        <v>177.38</v>
      </c>
      <c r="U695" s="5">
        <v>4499.0379999999996</v>
      </c>
    </row>
    <row r="696" spans="1:21" x14ac:dyDescent="0.2">
      <c r="A696" s="1" t="s">
        <v>953</v>
      </c>
      <c r="B696" s="1" t="s">
        <v>127</v>
      </c>
      <c r="C696" s="1" t="s">
        <v>22</v>
      </c>
      <c r="D696" s="1" t="s">
        <v>26</v>
      </c>
      <c r="E696">
        <v>74</v>
      </c>
      <c r="F696">
        <v>1.57</v>
      </c>
      <c r="G696" s="5">
        <f>Tabela1[[#This Row],[Vl_Inv_Inicial]]*Tabela1[[#This Row],[Inv_Inicial]]</f>
        <v>116.18</v>
      </c>
      <c r="H696">
        <v>430</v>
      </c>
      <c r="I696">
        <v>700.95</v>
      </c>
      <c r="J696">
        <v>1.63</v>
      </c>
      <c r="K696">
        <v>139</v>
      </c>
      <c r="L696">
        <v>627.75</v>
      </c>
      <c r="M696">
        <v>4.516</v>
      </c>
      <c r="N696">
        <v>0</v>
      </c>
      <c r="O696">
        <v>0</v>
      </c>
      <c r="P696">
        <v>0</v>
      </c>
      <c r="Q696" s="3">
        <v>365</v>
      </c>
      <c r="R696">
        <v>74</v>
      </c>
      <c r="S696" s="5">
        <v>120.629</v>
      </c>
      <c r="T696">
        <v>365</v>
      </c>
      <c r="U696" s="5">
        <v>594.99199999999996</v>
      </c>
    </row>
    <row r="697" spans="1:21" x14ac:dyDescent="0.2">
      <c r="A697" s="1" t="s">
        <v>954</v>
      </c>
      <c r="B697" s="1" t="s">
        <v>148</v>
      </c>
      <c r="C697" s="1" t="s">
        <v>22</v>
      </c>
      <c r="D697" s="1" t="s">
        <v>23</v>
      </c>
      <c r="E697">
        <v>0</v>
      </c>
      <c r="F697">
        <v>0</v>
      </c>
      <c r="G697" s="5">
        <f>Tabela1[[#This Row],[Vl_Inv_Inicial]]*Tabela1[[#This Row],[Inv_Inicial]]</f>
        <v>0</v>
      </c>
      <c r="H697">
        <v>0</v>
      </c>
      <c r="I697">
        <v>0</v>
      </c>
      <c r="J697">
        <v>1</v>
      </c>
      <c r="K697">
        <v>1.4219999999999999</v>
      </c>
      <c r="L697">
        <v>289.3</v>
      </c>
      <c r="M697">
        <v>203.446</v>
      </c>
      <c r="N697">
        <v>0</v>
      </c>
      <c r="O697">
        <v>0</v>
      </c>
      <c r="P697">
        <v>0</v>
      </c>
      <c r="Q697" s="2">
        <v>-1.4219999999999999</v>
      </c>
      <c r="R697">
        <v>1.4219999999999999</v>
      </c>
      <c r="S697" s="5">
        <v>1.4219999999999999</v>
      </c>
      <c r="T697">
        <v>0</v>
      </c>
      <c r="U697" s="5">
        <v>0</v>
      </c>
    </row>
    <row r="698" spans="1:21" x14ac:dyDescent="0.2">
      <c r="A698" s="1" t="s">
        <v>955</v>
      </c>
      <c r="B698" s="1" t="s">
        <v>956</v>
      </c>
      <c r="C698" s="1" t="s">
        <v>22</v>
      </c>
      <c r="D698" s="1" t="s">
        <v>26</v>
      </c>
      <c r="E698">
        <v>0</v>
      </c>
      <c r="F698">
        <v>0</v>
      </c>
      <c r="G698" s="5">
        <f>Tabela1[[#This Row],[Vl_Inv_Inicial]]*Tabela1[[#This Row],[Inv_Inicial]]</f>
        <v>0</v>
      </c>
      <c r="H698">
        <v>0</v>
      </c>
      <c r="I698">
        <v>0</v>
      </c>
      <c r="J698">
        <v>1</v>
      </c>
      <c r="K698">
        <v>6</v>
      </c>
      <c r="L698">
        <v>67.260000000000005</v>
      </c>
      <c r="M698">
        <v>11.21</v>
      </c>
      <c r="N698">
        <v>0</v>
      </c>
      <c r="O698">
        <v>0</v>
      </c>
      <c r="P698">
        <v>0</v>
      </c>
      <c r="Q698" s="2">
        <v>-6</v>
      </c>
      <c r="R698">
        <v>6</v>
      </c>
      <c r="S698" s="5">
        <v>6</v>
      </c>
      <c r="T698">
        <v>0</v>
      </c>
      <c r="U698" s="5">
        <v>0</v>
      </c>
    </row>
    <row r="699" spans="1:21" x14ac:dyDescent="0.2">
      <c r="A699" s="1" t="s">
        <v>957</v>
      </c>
      <c r="B699" s="1" t="s">
        <v>148</v>
      </c>
      <c r="C699" s="1" t="s">
        <v>22</v>
      </c>
      <c r="D699" s="1" t="s">
        <v>23</v>
      </c>
      <c r="E699">
        <v>0</v>
      </c>
      <c r="F699">
        <v>0</v>
      </c>
      <c r="G699" s="5">
        <f>Tabela1[[#This Row],[Vl_Inv_Inicial]]*Tabela1[[#This Row],[Inv_Inicial]]</f>
        <v>0</v>
      </c>
      <c r="H699">
        <v>0</v>
      </c>
      <c r="I699">
        <v>0</v>
      </c>
      <c r="J699">
        <v>1</v>
      </c>
      <c r="K699">
        <v>3.778</v>
      </c>
      <c r="L699">
        <v>400.18</v>
      </c>
      <c r="M699">
        <v>105.92400000000001</v>
      </c>
      <c r="N699">
        <v>0</v>
      </c>
      <c r="O699">
        <v>0</v>
      </c>
      <c r="P699">
        <v>0</v>
      </c>
      <c r="Q699" s="2">
        <v>-3.778</v>
      </c>
      <c r="R699">
        <v>3.778</v>
      </c>
      <c r="S699" s="5">
        <v>3.778</v>
      </c>
      <c r="T699">
        <v>0</v>
      </c>
      <c r="U699" s="5">
        <v>0</v>
      </c>
    </row>
    <row r="700" spans="1:21" x14ac:dyDescent="0.2">
      <c r="A700" s="1" t="s">
        <v>958</v>
      </c>
      <c r="B700" s="1" t="s">
        <v>899</v>
      </c>
      <c r="C700" s="1" t="s">
        <v>22</v>
      </c>
      <c r="D700" s="1" t="s">
        <v>26</v>
      </c>
      <c r="E700">
        <v>0</v>
      </c>
      <c r="F700">
        <v>0</v>
      </c>
      <c r="G700" s="5">
        <f>Tabela1[[#This Row],[Vl_Inv_Inicial]]*Tabela1[[#This Row],[Inv_Inicial]]</f>
        <v>0</v>
      </c>
      <c r="H700">
        <v>0</v>
      </c>
      <c r="I700">
        <v>0</v>
      </c>
      <c r="J700">
        <v>1</v>
      </c>
      <c r="K700">
        <v>10</v>
      </c>
      <c r="L700">
        <v>105.68</v>
      </c>
      <c r="M700">
        <v>10.568</v>
      </c>
      <c r="N700">
        <v>0</v>
      </c>
      <c r="O700">
        <v>0</v>
      </c>
      <c r="P700">
        <v>0</v>
      </c>
      <c r="Q700" s="2">
        <v>-10</v>
      </c>
      <c r="R700">
        <v>10</v>
      </c>
      <c r="S700" s="5">
        <v>10</v>
      </c>
      <c r="T700">
        <v>0</v>
      </c>
      <c r="U700" s="5">
        <v>0</v>
      </c>
    </row>
    <row r="701" spans="1:21" x14ac:dyDescent="0.2">
      <c r="A701" s="1" t="s">
        <v>959</v>
      </c>
      <c r="B701" s="1" t="s">
        <v>112</v>
      </c>
      <c r="C701" s="1" t="s">
        <v>22</v>
      </c>
      <c r="D701" s="1" t="s">
        <v>23</v>
      </c>
      <c r="E701">
        <v>1.117</v>
      </c>
      <c r="F701">
        <v>54.07</v>
      </c>
      <c r="G701" s="5">
        <f>Tabela1[[#This Row],[Vl_Inv_Inicial]]*Tabela1[[#This Row],[Inv_Inicial]]</f>
        <v>60.396189999999997</v>
      </c>
      <c r="H701">
        <v>38.57</v>
      </c>
      <c r="I701">
        <v>2294.14</v>
      </c>
      <c r="J701">
        <v>59.48</v>
      </c>
      <c r="K701">
        <v>24.765999999999998</v>
      </c>
      <c r="L701">
        <v>2377.5700000000002</v>
      </c>
      <c r="M701">
        <v>96.001000000000005</v>
      </c>
      <c r="N701">
        <v>0</v>
      </c>
      <c r="O701">
        <v>0</v>
      </c>
      <c r="P701">
        <v>0</v>
      </c>
      <c r="Q701" s="3">
        <v>14.920999999999999</v>
      </c>
      <c r="R701">
        <v>1.117</v>
      </c>
      <c r="S701" s="5">
        <v>66.438999999999993</v>
      </c>
      <c r="T701">
        <v>14.920999999999999</v>
      </c>
      <c r="U701" s="5">
        <v>887.5</v>
      </c>
    </row>
    <row r="702" spans="1:21" x14ac:dyDescent="0.2">
      <c r="A702" s="1" t="s">
        <v>960</v>
      </c>
      <c r="B702" s="1" t="s">
        <v>788</v>
      </c>
      <c r="C702" s="1" t="s">
        <v>22</v>
      </c>
      <c r="D702" s="1" t="s">
        <v>26</v>
      </c>
      <c r="E702">
        <v>0</v>
      </c>
      <c r="F702">
        <v>0</v>
      </c>
      <c r="G702" s="5">
        <f>Tabela1[[#This Row],[Vl_Inv_Inicial]]*Tabela1[[#This Row],[Inv_Inicial]]</f>
        <v>0</v>
      </c>
      <c r="H702">
        <v>0</v>
      </c>
      <c r="I702">
        <v>0</v>
      </c>
      <c r="J702">
        <v>1</v>
      </c>
      <c r="K702">
        <v>1</v>
      </c>
      <c r="L702">
        <v>8.1999999999999993</v>
      </c>
      <c r="M702">
        <v>8.1999999999999993</v>
      </c>
      <c r="N702">
        <v>0</v>
      </c>
      <c r="O702">
        <v>0</v>
      </c>
      <c r="P702">
        <v>0</v>
      </c>
      <c r="Q702" s="2">
        <v>-1</v>
      </c>
      <c r="R702">
        <v>1</v>
      </c>
      <c r="S702" s="5">
        <v>1</v>
      </c>
      <c r="T702">
        <v>0</v>
      </c>
      <c r="U702" s="5">
        <v>0</v>
      </c>
    </row>
    <row r="703" spans="1:21" x14ac:dyDescent="0.2">
      <c r="A703" s="1" t="s">
        <v>961</v>
      </c>
      <c r="B703" s="1" t="s">
        <v>21</v>
      </c>
      <c r="C703" s="1" t="s">
        <v>22</v>
      </c>
      <c r="D703" s="1" t="s">
        <v>23</v>
      </c>
      <c r="E703">
        <v>0</v>
      </c>
      <c r="F703">
        <v>0</v>
      </c>
      <c r="G703" s="5">
        <f>Tabela1[[#This Row],[Vl_Inv_Inicial]]*Tabela1[[#This Row],[Inv_Inicial]]</f>
        <v>0</v>
      </c>
      <c r="H703">
        <v>0</v>
      </c>
      <c r="I703">
        <v>0</v>
      </c>
      <c r="J703">
        <v>1</v>
      </c>
      <c r="K703">
        <v>1.3360000000000001</v>
      </c>
      <c r="L703">
        <v>208.82</v>
      </c>
      <c r="M703">
        <v>156.30199999999999</v>
      </c>
      <c r="N703">
        <v>0</v>
      </c>
      <c r="O703">
        <v>0</v>
      </c>
      <c r="P703">
        <v>0</v>
      </c>
      <c r="Q703" s="2">
        <v>-1.3360000000000001</v>
      </c>
      <c r="R703">
        <v>1.3360000000000001</v>
      </c>
      <c r="S703" s="5">
        <v>1.3360000000000001</v>
      </c>
      <c r="T703">
        <v>0</v>
      </c>
      <c r="U703" s="5">
        <v>0</v>
      </c>
    </row>
    <row r="704" spans="1:21" x14ac:dyDescent="0.2">
      <c r="A704" s="1" t="s">
        <v>962</v>
      </c>
      <c r="B704" s="1" t="s">
        <v>127</v>
      </c>
      <c r="C704" s="1" t="s">
        <v>22</v>
      </c>
      <c r="D704" s="1" t="s">
        <v>26</v>
      </c>
      <c r="E704">
        <v>41.8</v>
      </c>
      <c r="F704">
        <v>1.57</v>
      </c>
      <c r="G704" s="5">
        <f>Tabela1[[#This Row],[Vl_Inv_Inicial]]*Tabela1[[#This Row],[Inv_Inicial]]</f>
        <v>65.626000000000005</v>
      </c>
      <c r="H704">
        <v>1950</v>
      </c>
      <c r="I704">
        <v>3188</v>
      </c>
      <c r="J704">
        <v>1.635</v>
      </c>
      <c r="K704">
        <v>649</v>
      </c>
      <c r="L704">
        <v>4538.38</v>
      </c>
      <c r="M704">
        <v>6.9930000000000003</v>
      </c>
      <c r="N704">
        <v>0</v>
      </c>
      <c r="O704">
        <v>0</v>
      </c>
      <c r="P704">
        <v>0</v>
      </c>
      <c r="Q704" s="3">
        <v>1342.8</v>
      </c>
      <c r="R704">
        <v>41.8</v>
      </c>
      <c r="S704" s="5">
        <v>68.337999999999994</v>
      </c>
      <c r="T704">
        <v>1342.8</v>
      </c>
      <c r="U704" s="5">
        <v>2195.306</v>
      </c>
    </row>
    <row r="705" spans="1:21" x14ac:dyDescent="0.2">
      <c r="A705" s="1" t="s">
        <v>963</v>
      </c>
      <c r="B705" s="1" t="s">
        <v>30</v>
      </c>
      <c r="C705" s="1" t="s">
        <v>22</v>
      </c>
      <c r="D705" s="1" t="s">
        <v>23</v>
      </c>
      <c r="E705">
        <v>95.263000000000005</v>
      </c>
      <c r="F705">
        <v>10.5</v>
      </c>
      <c r="G705" s="5">
        <f>Tabela1[[#This Row],[Vl_Inv_Inicial]]*Tabela1[[#This Row],[Inv_Inicial]]</f>
        <v>1000.2615000000001</v>
      </c>
      <c r="H705">
        <v>41.68</v>
      </c>
      <c r="I705">
        <v>312.60000000000002</v>
      </c>
      <c r="J705">
        <v>7.5</v>
      </c>
      <c r="K705">
        <v>94.772999999999996</v>
      </c>
      <c r="L705">
        <v>15967.4</v>
      </c>
      <c r="M705">
        <v>168.48</v>
      </c>
      <c r="N705">
        <v>0</v>
      </c>
      <c r="O705">
        <v>0</v>
      </c>
      <c r="P705">
        <v>0</v>
      </c>
      <c r="Q705" s="3">
        <v>42.17</v>
      </c>
      <c r="R705">
        <v>95.263000000000005</v>
      </c>
      <c r="S705" s="5">
        <v>714.47299999999996</v>
      </c>
      <c r="T705">
        <v>42.17</v>
      </c>
      <c r="U705" s="5">
        <v>316.27499999999998</v>
      </c>
    </row>
    <row r="706" spans="1:21" x14ac:dyDescent="0.2">
      <c r="A706" s="1" t="s">
        <v>964</v>
      </c>
      <c r="B706" s="1" t="s">
        <v>418</v>
      </c>
      <c r="C706" s="1" t="s">
        <v>22</v>
      </c>
      <c r="D706" s="1" t="s">
        <v>23</v>
      </c>
      <c r="E706">
        <v>0</v>
      </c>
      <c r="F706">
        <v>0</v>
      </c>
      <c r="G706" s="5">
        <f>Tabela1[[#This Row],[Vl_Inv_Inicial]]*Tabela1[[#This Row],[Inv_Inicial]]</f>
        <v>0</v>
      </c>
      <c r="H706">
        <v>38.200000000000003</v>
      </c>
      <c r="I706">
        <v>1905.42</v>
      </c>
      <c r="J706">
        <v>49.88</v>
      </c>
      <c r="K706">
        <v>46.174999999999997</v>
      </c>
      <c r="L706">
        <v>2857.09</v>
      </c>
      <c r="M706">
        <v>61.875</v>
      </c>
      <c r="N706">
        <v>0</v>
      </c>
      <c r="O706">
        <v>0</v>
      </c>
      <c r="P706">
        <v>0</v>
      </c>
      <c r="Q706" s="2">
        <v>-7.9749999999999996</v>
      </c>
      <c r="R706">
        <v>7.9749999999999996</v>
      </c>
      <c r="S706" s="5">
        <v>397.79399999999998</v>
      </c>
      <c r="T706">
        <v>0</v>
      </c>
      <c r="U706" s="5">
        <v>0</v>
      </c>
    </row>
    <row r="707" spans="1:21" x14ac:dyDescent="0.2">
      <c r="A707" s="1" t="s">
        <v>965</v>
      </c>
      <c r="B707" s="1" t="s">
        <v>137</v>
      </c>
      <c r="C707" s="1" t="s">
        <v>22</v>
      </c>
      <c r="D707" s="1" t="s">
        <v>23</v>
      </c>
      <c r="E707">
        <v>18.891999999999999</v>
      </c>
      <c r="F707">
        <v>14.5</v>
      </c>
      <c r="G707" s="5">
        <f>Tabela1[[#This Row],[Vl_Inv_Inicial]]*Tabela1[[#This Row],[Inv_Inicial]]</f>
        <v>273.93399999999997</v>
      </c>
      <c r="H707">
        <v>131.13999999999999</v>
      </c>
      <c r="I707">
        <v>1694.98</v>
      </c>
      <c r="J707">
        <v>12.925000000000001</v>
      </c>
      <c r="K707">
        <v>80.424000000000007</v>
      </c>
      <c r="L707">
        <v>5610.32</v>
      </c>
      <c r="M707">
        <v>69.759</v>
      </c>
      <c r="N707">
        <v>0</v>
      </c>
      <c r="O707">
        <v>0</v>
      </c>
      <c r="P707">
        <v>0</v>
      </c>
      <c r="Q707" s="3">
        <v>69.608000000000004</v>
      </c>
      <c r="R707">
        <v>18.891999999999999</v>
      </c>
      <c r="S707" s="5">
        <v>244.178</v>
      </c>
      <c r="T707">
        <v>69.608000000000004</v>
      </c>
      <c r="U707" s="5">
        <v>899.68100000000004</v>
      </c>
    </row>
    <row r="708" spans="1:21" x14ac:dyDescent="0.2">
      <c r="A708" s="1" t="s">
        <v>966</v>
      </c>
      <c r="B708" s="1" t="s">
        <v>315</v>
      </c>
      <c r="C708" s="1" t="s">
        <v>22</v>
      </c>
      <c r="D708" s="1" t="s">
        <v>26</v>
      </c>
      <c r="E708">
        <v>0</v>
      </c>
      <c r="F708">
        <v>0</v>
      </c>
      <c r="G708" s="5">
        <f>Tabela1[[#This Row],[Vl_Inv_Inicial]]*Tabela1[[#This Row],[Inv_Inicial]]</f>
        <v>0</v>
      </c>
      <c r="H708">
        <v>48</v>
      </c>
      <c r="I708">
        <v>93.84</v>
      </c>
      <c r="J708">
        <v>1.9550000000000001</v>
      </c>
      <c r="K708">
        <v>27</v>
      </c>
      <c r="L708">
        <v>160.85</v>
      </c>
      <c r="M708">
        <v>5.9569999999999999</v>
      </c>
      <c r="N708">
        <v>0</v>
      </c>
      <c r="O708">
        <v>0</v>
      </c>
      <c r="P708">
        <v>0</v>
      </c>
      <c r="Q708" s="3">
        <v>21</v>
      </c>
      <c r="R708">
        <v>0</v>
      </c>
      <c r="S708" s="5">
        <v>0</v>
      </c>
      <c r="T708">
        <v>21</v>
      </c>
      <c r="U708" s="5">
        <v>41.055</v>
      </c>
    </row>
    <row r="709" spans="1:21" x14ac:dyDescent="0.2">
      <c r="A709" s="1" t="s">
        <v>967</v>
      </c>
      <c r="B709" s="1" t="s">
        <v>66</v>
      </c>
      <c r="C709" s="1" t="s">
        <v>22</v>
      </c>
      <c r="D709" s="1" t="s">
        <v>26</v>
      </c>
      <c r="E709">
        <v>148</v>
      </c>
      <c r="F709">
        <v>9.4</v>
      </c>
      <c r="G709" s="5">
        <f>Tabela1[[#This Row],[Vl_Inv_Inicial]]*Tabela1[[#This Row],[Inv_Inicial]]</f>
        <v>1391.2</v>
      </c>
      <c r="H709">
        <v>0</v>
      </c>
      <c r="I709">
        <v>0</v>
      </c>
      <c r="J709">
        <v>9.4</v>
      </c>
      <c r="K709">
        <v>44</v>
      </c>
      <c r="L709">
        <v>561.22</v>
      </c>
      <c r="M709">
        <v>12.755000000000001</v>
      </c>
      <c r="N709">
        <v>0</v>
      </c>
      <c r="O709">
        <v>0</v>
      </c>
      <c r="P709">
        <v>0</v>
      </c>
      <c r="Q709" s="3">
        <v>104</v>
      </c>
      <c r="R709">
        <v>148</v>
      </c>
      <c r="S709" s="5">
        <v>1391.2</v>
      </c>
      <c r="T709">
        <v>104</v>
      </c>
      <c r="U709" s="5">
        <v>977.6</v>
      </c>
    </row>
    <row r="710" spans="1:21" x14ac:dyDescent="0.2">
      <c r="A710" s="1" t="s">
        <v>968</v>
      </c>
      <c r="B710" s="1" t="s">
        <v>116</v>
      </c>
      <c r="C710" s="1" t="s">
        <v>22</v>
      </c>
      <c r="D710" s="1" t="s">
        <v>23</v>
      </c>
      <c r="E710">
        <v>18.809000000000001</v>
      </c>
      <c r="F710">
        <v>49.53</v>
      </c>
      <c r="G710" s="5">
        <f>Tabela1[[#This Row],[Vl_Inv_Inicial]]*Tabela1[[#This Row],[Inv_Inicial]]</f>
        <v>931.60977000000003</v>
      </c>
      <c r="H710">
        <v>36.68</v>
      </c>
      <c r="I710">
        <v>1820.8</v>
      </c>
      <c r="J710">
        <v>49.64</v>
      </c>
      <c r="K710">
        <v>104.59</v>
      </c>
      <c r="L710">
        <v>5607.95</v>
      </c>
      <c r="M710">
        <v>53.618000000000002</v>
      </c>
      <c r="N710">
        <v>0</v>
      </c>
      <c r="O710">
        <v>0</v>
      </c>
      <c r="P710">
        <v>0</v>
      </c>
      <c r="Q710" s="2">
        <v>-49.100999999999999</v>
      </c>
      <c r="R710">
        <v>67.91</v>
      </c>
      <c r="S710" s="5">
        <v>3371.0610000000001</v>
      </c>
      <c r="T710">
        <v>0</v>
      </c>
      <c r="U710" s="5">
        <v>0</v>
      </c>
    </row>
    <row r="711" spans="1:21" x14ac:dyDescent="0.2">
      <c r="A711" s="1" t="s">
        <v>969</v>
      </c>
      <c r="B711" s="1" t="s">
        <v>127</v>
      </c>
      <c r="C711" s="1" t="s">
        <v>22</v>
      </c>
      <c r="D711" s="1" t="s">
        <v>26</v>
      </c>
      <c r="E711">
        <v>0</v>
      </c>
      <c r="F711">
        <v>0</v>
      </c>
      <c r="G711" s="5">
        <f>Tabela1[[#This Row],[Vl_Inv_Inicial]]*Tabela1[[#This Row],[Inv_Inicial]]</f>
        <v>0</v>
      </c>
      <c r="H711">
        <v>230</v>
      </c>
      <c r="I711">
        <v>377.95</v>
      </c>
      <c r="J711">
        <v>1.643</v>
      </c>
      <c r="K711">
        <v>131</v>
      </c>
      <c r="L711">
        <v>1549.96</v>
      </c>
      <c r="M711">
        <v>11.832000000000001</v>
      </c>
      <c r="N711">
        <v>0</v>
      </c>
      <c r="O711">
        <v>0</v>
      </c>
      <c r="P711">
        <v>0</v>
      </c>
      <c r="Q711" s="3">
        <v>99</v>
      </c>
      <c r="R711">
        <v>0</v>
      </c>
      <c r="S711" s="5">
        <v>0</v>
      </c>
      <c r="T711">
        <v>99</v>
      </c>
      <c r="U711" s="5">
        <v>162.68299999999999</v>
      </c>
    </row>
    <row r="712" spans="1:21" x14ac:dyDescent="0.2">
      <c r="A712" s="1" t="s">
        <v>970</v>
      </c>
      <c r="B712" s="1" t="s">
        <v>125</v>
      </c>
      <c r="C712" s="1" t="s">
        <v>22</v>
      </c>
      <c r="D712" s="1" t="s">
        <v>26</v>
      </c>
      <c r="E712">
        <v>0</v>
      </c>
      <c r="F712">
        <v>0</v>
      </c>
      <c r="G712" s="5">
        <f>Tabela1[[#This Row],[Vl_Inv_Inicial]]*Tabela1[[#This Row],[Inv_Inicial]]</f>
        <v>0</v>
      </c>
      <c r="H712">
        <v>120</v>
      </c>
      <c r="I712">
        <v>759.97</v>
      </c>
      <c r="J712">
        <v>6.3330000000000002</v>
      </c>
      <c r="K712">
        <v>103</v>
      </c>
      <c r="L712">
        <v>2191.15</v>
      </c>
      <c r="M712">
        <v>21.273</v>
      </c>
      <c r="N712">
        <v>0</v>
      </c>
      <c r="O712">
        <v>0</v>
      </c>
      <c r="P712">
        <v>0</v>
      </c>
      <c r="Q712" s="3">
        <v>17</v>
      </c>
      <c r="R712">
        <v>0</v>
      </c>
      <c r="S712" s="5">
        <v>0</v>
      </c>
      <c r="T712">
        <v>17</v>
      </c>
      <c r="U712" s="5">
        <v>107.66200000000001</v>
      </c>
    </row>
    <row r="713" spans="1:21" x14ac:dyDescent="0.2">
      <c r="A713" s="1" t="s">
        <v>971</v>
      </c>
      <c r="B713" s="1" t="s">
        <v>123</v>
      </c>
      <c r="C713" s="1" t="s">
        <v>22</v>
      </c>
      <c r="D713" s="1" t="s">
        <v>26</v>
      </c>
      <c r="E713">
        <v>305</v>
      </c>
      <c r="F713">
        <v>13.12</v>
      </c>
      <c r="G713" s="5">
        <f>Tabela1[[#This Row],[Vl_Inv_Inicial]]*Tabela1[[#This Row],[Inv_Inicial]]</f>
        <v>4001.6</v>
      </c>
      <c r="H713">
        <v>544</v>
      </c>
      <c r="I713">
        <v>6473.6</v>
      </c>
      <c r="J713">
        <v>11.9</v>
      </c>
      <c r="K713">
        <v>572</v>
      </c>
      <c r="L713">
        <v>9286.85</v>
      </c>
      <c r="M713">
        <v>16.236000000000001</v>
      </c>
      <c r="N713">
        <v>0</v>
      </c>
      <c r="O713">
        <v>0</v>
      </c>
      <c r="P713">
        <v>0</v>
      </c>
      <c r="Q713" s="3">
        <v>277</v>
      </c>
      <c r="R713">
        <v>305</v>
      </c>
      <c r="S713" s="5">
        <v>3629.5</v>
      </c>
      <c r="T713">
        <v>277</v>
      </c>
      <c r="U713" s="5">
        <v>3296.3</v>
      </c>
    </row>
    <row r="714" spans="1:21" x14ac:dyDescent="0.2">
      <c r="A714" s="1" t="s">
        <v>972</v>
      </c>
      <c r="B714" s="1" t="s">
        <v>791</v>
      </c>
      <c r="C714" s="1" t="s">
        <v>22</v>
      </c>
      <c r="D714" s="1" t="s">
        <v>23</v>
      </c>
      <c r="E714">
        <v>0</v>
      </c>
      <c r="F714">
        <v>0</v>
      </c>
      <c r="G714" s="5">
        <f>Tabela1[[#This Row],[Vl_Inv_Inicial]]*Tabela1[[#This Row],[Inv_Inicial]]</f>
        <v>0</v>
      </c>
      <c r="H714">
        <v>0</v>
      </c>
      <c r="I714">
        <v>0</v>
      </c>
      <c r="J714">
        <v>1</v>
      </c>
      <c r="K714">
        <v>18.341999999999999</v>
      </c>
      <c r="L714">
        <v>725.67</v>
      </c>
      <c r="M714">
        <v>39.563000000000002</v>
      </c>
      <c r="N714">
        <v>0</v>
      </c>
      <c r="O714">
        <v>0</v>
      </c>
      <c r="P714">
        <v>0</v>
      </c>
      <c r="Q714" s="2">
        <v>-18.341999999999999</v>
      </c>
      <c r="R714">
        <v>18.341999999999999</v>
      </c>
      <c r="S714" s="5">
        <v>18.341999999999999</v>
      </c>
      <c r="T714">
        <v>0</v>
      </c>
      <c r="U714" s="5">
        <v>0</v>
      </c>
    </row>
    <row r="715" spans="1:21" x14ac:dyDescent="0.2">
      <c r="A715" s="1" t="s">
        <v>973</v>
      </c>
      <c r="B715" s="1" t="s">
        <v>974</v>
      </c>
      <c r="C715" s="1" t="s">
        <v>22</v>
      </c>
      <c r="D715" s="1" t="s">
        <v>26</v>
      </c>
      <c r="E715">
        <v>0</v>
      </c>
      <c r="F715">
        <v>0</v>
      </c>
      <c r="G715" s="5">
        <f>Tabela1[[#This Row],[Vl_Inv_Inicial]]*Tabela1[[#This Row],[Inv_Inicial]]</f>
        <v>0</v>
      </c>
      <c r="H715">
        <v>0</v>
      </c>
      <c r="I715">
        <v>0</v>
      </c>
      <c r="J715">
        <v>1</v>
      </c>
      <c r="K715">
        <v>21</v>
      </c>
      <c r="L715">
        <v>322.93</v>
      </c>
      <c r="M715">
        <v>15.378</v>
      </c>
      <c r="N715">
        <v>0</v>
      </c>
      <c r="O715">
        <v>0</v>
      </c>
      <c r="P715">
        <v>0</v>
      </c>
      <c r="Q715" s="2">
        <v>-21</v>
      </c>
      <c r="R715">
        <v>21</v>
      </c>
      <c r="S715" s="5">
        <v>21</v>
      </c>
      <c r="T715">
        <v>0</v>
      </c>
      <c r="U715" s="5">
        <v>0</v>
      </c>
    </row>
    <row r="716" spans="1:21" x14ac:dyDescent="0.2">
      <c r="A716" s="1" t="s">
        <v>975</v>
      </c>
      <c r="B716" s="1" t="s">
        <v>791</v>
      </c>
      <c r="C716" s="1" t="s">
        <v>22</v>
      </c>
      <c r="D716" s="1" t="s">
        <v>23</v>
      </c>
      <c r="E716">
        <v>0</v>
      </c>
      <c r="F716">
        <v>0</v>
      </c>
      <c r="G716" s="5">
        <f>Tabela1[[#This Row],[Vl_Inv_Inicial]]*Tabela1[[#This Row],[Inv_Inicial]]</f>
        <v>0</v>
      </c>
      <c r="H716">
        <v>0</v>
      </c>
      <c r="I716">
        <v>0</v>
      </c>
      <c r="J716">
        <v>1</v>
      </c>
      <c r="K716">
        <v>9.2780000000000005</v>
      </c>
      <c r="L716">
        <v>232.86</v>
      </c>
      <c r="M716">
        <v>25.097999999999999</v>
      </c>
      <c r="N716">
        <v>0</v>
      </c>
      <c r="O716">
        <v>0</v>
      </c>
      <c r="P716">
        <v>0</v>
      </c>
      <c r="Q716" s="2">
        <v>-9.2780000000000005</v>
      </c>
      <c r="R716">
        <v>9.2780000000000005</v>
      </c>
      <c r="S716" s="5">
        <v>9.2780000000000005</v>
      </c>
      <c r="T716">
        <v>0</v>
      </c>
      <c r="U716" s="5">
        <v>0</v>
      </c>
    </row>
    <row r="717" spans="1:21" x14ac:dyDescent="0.2">
      <c r="A717" s="1" t="s">
        <v>976</v>
      </c>
      <c r="B717" s="1" t="s">
        <v>123</v>
      </c>
      <c r="C717" s="1" t="s">
        <v>22</v>
      </c>
      <c r="D717" s="1" t="s">
        <v>26</v>
      </c>
      <c r="E717">
        <v>0</v>
      </c>
      <c r="F717">
        <v>0</v>
      </c>
      <c r="G717" s="5">
        <f>Tabela1[[#This Row],[Vl_Inv_Inicial]]*Tabela1[[#This Row],[Inv_Inicial]]</f>
        <v>0</v>
      </c>
      <c r="H717">
        <v>246</v>
      </c>
      <c r="I717">
        <v>2927.4</v>
      </c>
      <c r="J717">
        <v>11.9</v>
      </c>
      <c r="K717">
        <v>111</v>
      </c>
      <c r="L717">
        <v>3121.16</v>
      </c>
      <c r="M717">
        <v>28.119</v>
      </c>
      <c r="N717">
        <v>0</v>
      </c>
      <c r="O717">
        <v>0</v>
      </c>
      <c r="P717">
        <v>0</v>
      </c>
      <c r="Q717" s="3">
        <v>135</v>
      </c>
      <c r="R717">
        <v>0</v>
      </c>
      <c r="S717" s="5">
        <v>0</v>
      </c>
      <c r="T717">
        <v>135</v>
      </c>
      <c r="U717" s="5">
        <v>1606.5</v>
      </c>
    </row>
    <row r="718" spans="1:21" x14ac:dyDescent="0.2">
      <c r="A718" s="1" t="s">
        <v>977</v>
      </c>
      <c r="B718" s="1" t="s">
        <v>475</v>
      </c>
      <c r="C718" s="1" t="s">
        <v>22</v>
      </c>
      <c r="D718" s="1" t="s">
        <v>26</v>
      </c>
      <c r="E718">
        <v>0</v>
      </c>
      <c r="F718">
        <v>0</v>
      </c>
      <c r="G718" s="5">
        <f>Tabela1[[#This Row],[Vl_Inv_Inicial]]*Tabela1[[#This Row],[Inv_Inicial]]</f>
        <v>0</v>
      </c>
      <c r="H718">
        <v>40</v>
      </c>
      <c r="I718">
        <v>399.6</v>
      </c>
      <c r="J718">
        <v>9.99</v>
      </c>
      <c r="K718">
        <v>31</v>
      </c>
      <c r="L718">
        <v>513.1</v>
      </c>
      <c r="M718">
        <v>16.552</v>
      </c>
      <c r="N718">
        <v>0</v>
      </c>
      <c r="O718">
        <v>0</v>
      </c>
      <c r="P718">
        <v>0</v>
      </c>
      <c r="Q718" s="3">
        <v>9</v>
      </c>
      <c r="R718">
        <v>0</v>
      </c>
      <c r="S718" s="5">
        <v>0</v>
      </c>
      <c r="T718">
        <v>9</v>
      </c>
      <c r="U718" s="5">
        <v>89.91</v>
      </c>
    </row>
    <row r="719" spans="1:21" x14ac:dyDescent="0.2">
      <c r="A719" s="1" t="s">
        <v>978</v>
      </c>
      <c r="B719" s="1" t="s">
        <v>105</v>
      </c>
      <c r="C719" s="1" t="s">
        <v>22</v>
      </c>
      <c r="D719" s="1" t="s">
        <v>26</v>
      </c>
      <c r="E719">
        <v>0</v>
      </c>
      <c r="F719">
        <v>0</v>
      </c>
      <c r="G719" s="5">
        <f>Tabela1[[#This Row],[Vl_Inv_Inicial]]*Tabela1[[#This Row],[Inv_Inicial]]</f>
        <v>0</v>
      </c>
      <c r="H719">
        <v>336</v>
      </c>
      <c r="I719">
        <v>3024</v>
      </c>
      <c r="J719">
        <v>9</v>
      </c>
      <c r="K719">
        <v>377</v>
      </c>
      <c r="L719">
        <v>6866.56</v>
      </c>
      <c r="M719">
        <v>18.213999999999999</v>
      </c>
      <c r="N719">
        <v>0</v>
      </c>
      <c r="O719">
        <v>0</v>
      </c>
      <c r="P719">
        <v>0</v>
      </c>
      <c r="Q719" s="2">
        <v>-41</v>
      </c>
      <c r="R719">
        <v>41</v>
      </c>
      <c r="S719" s="5">
        <v>369</v>
      </c>
      <c r="T719">
        <v>0</v>
      </c>
      <c r="U719" s="5">
        <v>0</v>
      </c>
    </row>
    <row r="720" spans="1:21" x14ac:dyDescent="0.2">
      <c r="A720" s="1" t="s">
        <v>979</v>
      </c>
      <c r="B720" s="1" t="s">
        <v>980</v>
      </c>
      <c r="C720" s="1" t="s">
        <v>22</v>
      </c>
      <c r="D720" s="1" t="s">
        <v>26</v>
      </c>
      <c r="E720">
        <v>0</v>
      </c>
      <c r="F720">
        <v>0</v>
      </c>
      <c r="G720" s="5">
        <f>Tabela1[[#This Row],[Vl_Inv_Inicial]]*Tabela1[[#This Row],[Inv_Inicial]]</f>
        <v>0</v>
      </c>
      <c r="H720">
        <v>50</v>
      </c>
      <c r="I720">
        <v>21.8</v>
      </c>
      <c r="J720">
        <v>0.436</v>
      </c>
      <c r="K720">
        <v>49</v>
      </c>
      <c r="L720">
        <v>62.99</v>
      </c>
      <c r="M720">
        <v>1.286</v>
      </c>
      <c r="N720">
        <v>0</v>
      </c>
      <c r="O720">
        <v>0</v>
      </c>
      <c r="P720">
        <v>0</v>
      </c>
      <c r="Q720" s="3">
        <v>1</v>
      </c>
      <c r="R720">
        <v>0</v>
      </c>
      <c r="S720" s="5">
        <v>0</v>
      </c>
      <c r="T720">
        <v>1</v>
      </c>
      <c r="U720" s="5">
        <v>0.436</v>
      </c>
    </row>
    <row r="721" spans="1:21" x14ac:dyDescent="0.2">
      <c r="A721" s="1" t="s">
        <v>981</v>
      </c>
      <c r="B721" s="1" t="s">
        <v>254</v>
      </c>
      <c r="C721" s="1" t="s">
        <v>22</v>
      </c>
      <c r="D721" s="1" t="s">
        <v>26</v>
      </c>
      <c r="E721">
        <v>116</v>
      </c>
      <c r="F721">
        <v>1.68</v>
      </c>
      <c r="G721" s="5">
        <f>Tabela1[[#This Row],[Vl_Inv_Inicial]]*Tabela1[[#This Row],[Inv_Inicial]]</f>
        <v>194.88</v>
      </c>
      <c r="H721">
        <v>0</v>
      </c>
      <c r="I721">
        <v>0</v>
      </c>
      <c r="J721">
        <v>1.68</v>
      </c>
      <c r="K721">
        <v>76</v>
      </c>
      <c r="L721">
        <v>1281.6099999999999</v>
      </c>
      <c r="M721">
        <v>16.863</v>
      </c>
      <c r="N721">
        <v>0</v>
      </c>
      <c r="O721">
        <v>0</v>
      </c>
      <c r="P721">
        <v>0</v>
      </c>
      <c r="Q721" s="3">
        <v>40</v>
      </c>
      <c r="R721">
        <v>116</v>
      </c>
      <c r="S721" s="5">
        <v>194.88</v>
      </c>
      <c r="T721">
        <v>40</v>
      </c>
      <c r="U721" s="5">
        <v>67.2</v>
      </c>
    </row>
    <row r="722" spans="1:21" x14ac:dyDescent="0.2">
      <c r="A722" s="1" t="s">
        <v>982</v>
      </c>
      <c r="B722" s="1" t="s">
        <v>64</v>
      </c>
      <c r="C722" s="1" t="s">
        <v>22</v>
      </c>
      <c r="D722" s="1" t="s">
        <v>26</v>
      </c>
      <c r="E722">
        <v>0</v>
      </c>
      <c r="F722">
        <v>0</v>
      </c>
      <c r="G722" s="5">
        <f>Tabela1[[#This Row],[Vl_Inv_Inicial]]*Tabela1[[#This Row],[Inv_Inicial]]</f>
        <v>0</v>
      </c>
      <c r="H722">
        <v>0</v>
      </c>
      <c r="I722">
        <v>0</v>
      </c>
      <c r="J722">
        <v>1</v>
      </c>
      <c r="K722">
        <v>123</v>
      </c>
      <c r="L722">
        <v>1404.17</v>
      </c>
      <c r="M722">
        <v>11.416</v>
      </c>
      <c r="N722">
        <v>0</v>
      </c>
      <c r="O722">
        <v>0</v>
      </c>
      <c r="P722">
        <v>0</v>
      </c>
      <c r="Q722" s="2">
        <v>-123</v>
      </c>
      <c r="R722">
        <v>123</v>
      </c>
      <c r="S722" s="5">
        <v>123</v>
      </c>
      <c r="T722">
        <v>0</v>
      </c>
      <c r="U722" s="5">
        <v>0</v>
      </c>
    </row>
    <row r="723" spans="1:21" x14ac:dyDescent="0.2">
      <c r="A723" s="1" t="s">
        <v>983</v>
      </c>
      <c r="B723" s="1" t="s">
        <v>30</v>
      </c>
      <c r="C723" s="1" t="s">
        <v>22</v>
      </c>
      <c r="D723" s="1" t="s">
        <v>23</v>
      </c>
      <c r="E723">
        <v>190.6</v>
      </c>
      <c r="F723">
        <v>10.5</v>
      </c>
      <c r="G723" s="5">
        <f>Tabela1[[#This Row],[Vl_Inv_Inicial]]*Tabela1[[#This Row],[Inv_Inicial]]</f>
        <v>2001.3</v>
      </c>
      <c r="H723">
        <v>0</v>
      </c>
      <c r="I723">
        <v>0</v>
      </c>
      <c r="J723">
        <v>10.5</v>
      </c>
      <c r="K723">
        <v>150.59200000000001</v>
      </c>
      <c r="L723">
        <v>9827.32</v>
      </c>
      <c r="M723">
        <v>65.257999999999996</v>
      </c>
      <c r="N723">
        <v>0</v>
      </c>
      <c r="O723">
        <v>0</v>
      </c>
      <c r="P723">
        <v>0</v>
      </c>
      <c r="Q723" s="3">
        <v>40.008000000000003</v>
      </c>
      <c r="R723">
        <v>190.6</v>
      </c>
      <c r="S723" s="5">
        <v>2001.3</v>
      </c>
      <c r="T723">
        <v>40.008000000000003</v>
      </c>
      <c r="U723" s="5">
        <v>420.084</v>
      </c>
    </row>
    <row r="724" spans="1:21" x14ac:dyDescent="0.2">
      <c r="A724" s="1" t="s">
        <v>984</v>
      </c>
      <c r="B724" s="1" t="s">
        <v>985</v>
      </c>
      <c r="C724" s="1" t="s">
        <v>22</v>
      </c>
      <c r="D724" s="1" t="s">
        <v>26</v>
      </c>
      <c r="E724">
        <v>0</v>
      </c>
      <c r="F724">
        <v>0</v>
      </c>
      <c r="G724" s="5">
        <f>Tabela1[[#This Row],[Vl_Inv_Inicial]]*Tabela1[[#This Row],[Inv_Inicial]]</f>
        <v>0</v>
      </c>
      <c r="H724">
        <v>0</v>
      </c>
      <c r="I724">
        <v>0</v>
      </c>
      <c r="J724">
        <v>1</v>
      </c>
      <c r="K724">
        <v>47.188000000000002</v>
      </c>
      <c r="L724">
        <v>4714.6499999999996</v>
      </c>
      <c r="M724">
        <v>99.912000000000006</v>
      </c>
      <c r="N724">
        <v>0</v>
      </c>
      <c r="O724">
        <v>0</v>
      </c>
      <c r="P724">
        <v>0</v>
      </c>
      <c r="Q724" s="2">
        <v>-47.188000000000002</v>
      </c>
      <c r="R724">
        <v>47.188000000000002</v>
      </c>
      <c r="S724" s="5">
        <v>47.188000000000002</v>
      </c>
      <c r="T724">
        <v>0</v>
      </c>
      <c r="U724" s="5">
        <v>0</v>
      </c>
    </row>
    <row r="725" spans="1:21" x14ac:dyDescent="0.2">
      <c r="A725" s="1" t="s">
        <v>986</v>
      </c>
      <c r="B725" s="1" t="s">
        <v>187</v>
      </c>
      <c r="C725" s="1" t="s">
        <v>22</v>
      </c>
      <c r="D725" s="1" t="s">
        <v>26</v>
      </c>
      <c r="E725">
        <v>729</v>
      </c>
      <c r="F725">
        <v>5.63</v>
      </c>
      <c r="G725" s="5">
        <f>Tabela1[[#This Row],[Vl_Inv_Inicial]]*Tabela1[[#This Row],[Inv_Inicial]]</f>
        <v>4104.2699999999995</v>
      </c>
      <c r="H725">
        <v>570</v>
      </c>
      <c r="I725">
        <v>3035.82</v>
      </c>
      <c r="J725">
        <v>5.3259999999999996</v>
      </c>
      <c r="K725">
        <v>899</v>
      </c>
      <c r="L725">
        <v>7637.78</v>
      </c>
      <c r="M725">
        <v>8.4960000000000004</v>
      </c>
      <c r="N725">
        <v>0</v>
      </c>
      <c r="O725">
        <v>0</v>
      </c>
      <c r="P725">
        <v>0</v>
      </c>
      <c r="Q725" s="3">
        <v>400</v>
      </c>
      <c r="R725">
        <v>729</v>
      </c>
      <c r="S725" s="5">
        <v>3882.654</v>
      </c>
      <c r="T725">
        <v>400</v>
      </c>
      <c r="U725" s="5">
        <v>2130.4</v>
      </c>
    </row>
    <row r="726" spans="1:21" x14ac:dyDescent="0.2">
      <c r="A726" s="1" t="s">
        <v>987</v>
      </c>
      <c r="B726" s="1" t="s">
        <v>980</v>
      </c>
      <c r="C726" s="1" t="s">
        <v>22</v>
      </c>
      <c r="D726" s="1" t="s">
        <v>26</v>
      </c>
      <c r="E726">
        <v>0</v>
      </c>
      <c r="F726">
        <v>0</v>
      </c>
      <c r="G726" s="5">
        <f>Tabela1[[#This Row],[Vl_Inv_Inicial]]*Tabela1[[#This Row],[Inv_Inicial]]</f>
        <v>0</v>
      </c>
      <c r="H726">
        <v>30</v>
      </c>
      <c r="I726">
        <v>12.6</v>
      </c>
      <c r="J726">
        <v>0.42</v>
      </c>
      <c r="K726">
        <v>23</v>
      </c>
      <c r="L726">
        <v>34.15</v>
      </c>
      <c r="M726">
        <v>1.4850000000000001</v>
      </c>
      <c r="N726">
        <v>0</v>
      </c>
      <c r="O726">
        <v>0</v>
      </c>
      <c r="P726">
        <v>0</v>
      </c>
      <c r="Q726" s="3">
        <v>7</v>
      </c>
      <c r="R726">
        <v>0</v>
      </c>
      <c r="S726" s="5">
        <v>0</v>
      </c>
      <c r="T726">
        <v>7</v>
      </c>
      <c r="U726" s="5">
        <v>2.94</v>
      </c>
    </row>
    <row r="727" spans="1:21" x14ac:dyDescent="0.2">
      <c r="A727" s="1" t="s">
        <v>988</v>
      </c>
      <c r="B727" s="1" t="s">
        <v>121</v>
      </c>
      <c r="C727" s="1" t="s">
        <v>22</v>
      </c>
      <c r="D727" s="1" t="s">
        <v>23</v>
      </c>
      <c r="E727">
        <v>142.69399999999999</v>
      </c>
      <c r="F727">
        <v>54.07</v>
      </c>
      <c r="G727" s="5">
        <f>Tabela1[[#This Row],[Vl_Inv_Inicial]]*Tabela1[[#This Row],[Inv_Inicial]]</f>
        <v>7715.4645799999998</v>
      </c>
      <c r="H727">
        <v>902.15</v>
      </c>
      <c r="I727">
        <v>52259.41</v>
      </c>
      <c r="J727">
        <v>57.927999999999997</v>
      </c>
      <c r="K727">
        <v>271.95699999999999</v>
      </c>
      <c r="L727">
        <v>28015.439999999999</v>
      </c>
      <c r="M727">
        <v>103.014</v>
      </c>
      <c r="N727">
        <v>0</v>
      </c>
      <c r="O727">
        <v>0</v>
      </c>
      <c r="P727">
        <v>0</v>
      </c>
      <c r="Q727" s="3">
        <v>772.88699999999994</v>
      </c>
      <c r="R727">
        <v>142.69399999999999</v>
      </c>
      <c r="S727" s="5">
        <v>8265.9249999999993</v>
      </c>
      <c r="T727">
        <v>772.88699999999994</v>
      </c>
      <c r="U727" s="5">
        <v>44771.510999999999</v>
      </c>
    </row>
    <row r="728" spans="1:21" x14ac:dyDescent="0.2">
      <c r="A728" s="1" t="s">
        <v>989</v>
      </c>
      <c r="B728" s="1" t="s">
        <v>990</v>
      </c>
      <c r="C728" s="1" t="s">
        <v>22</v>
      </c>
      <c r="D728" s="1" t="s">
        <v>23</v>
      </c>
      <c r="E728">
        <v>0</v>
      </c>
      <c r="F728">
        <v>0</v>
      </c>
      <c r="G728" s="5">
        <f>Tabela1[[#This Row],[Vl_Inv_Inicial]]*Tabela1[[#This Row],[Inv_Inicial]]</f>
        <v>0</v>
      </c>
      <c r="H728">
        <v>0</v>
      </c>
      <c r="I728">
        <v>0</v>
      </c>
      <c r="J728">
        <v>1</v>
      </c>
      <c r="K728">
        <v>23.29</v>
      </c>
      <c r="L728">
        <v>2273.64</v>
      </c>
      <c r="M728">
        <v>97.623000000000005</v>
      </c>
      <c r="N728">
        <v>0</v>
      </c>
      <c r="O728">
        <v>0</v>
      </c>
      <c r="P728">
        <v>0</v>
      </c>
      <c r="Q728" s="2">
        <v>-23.29</v>
      </c>
      <c r="R728">
        <v>23.29</v>
      </c>
      <c r="S728" s="5">
        <v>23.29</v>
      </c>
      <c r="T728">
        <v>0</v>
      </c>
      <c r="U728" s="5">
        <v>0</v>
      </c>
    </row>
    <row r="729" spans="1:21" x14ac:dyDescent="0.2">
      <c r="A729" s="1" t="s">
        <v>991</v>
      </c>
      <c r="B729" s="1" t="s">
        <v>114</v>
      </c>
      <c r="C729" s="1" t="s">
        <v>22</v>
      </c>
      <c r="D729" s="1" t="s">
        <v>23</v>
      </c>
      <c r="E729">
        <v>61.325000000000003</v>
      </c>
      <c r="F729">
        <v>53.8</v>
      </c>
      <c r="G729" s="5">
        <f>Tabela1[[#This Row],[Vl_Inv_Inicial]]*Tabela1[[#This Row],[Inv_Inicial]]</f>
        <v>3299.2849999999999</v>
      </c>
      <c r="H729">
        <v>550.84</v>
      </c>
      <c r="I729">
        <v>32389.91</v>
      </c>
      <c r="J729">
        <v>58.801000000000002</v>
      </c>
      <c r="K729">
        <v>210.61199999999999</v>
      </c>
      <c r="L729">
        <v>20736.39</v>
      </c>
      <c r="M729">
        <v>98.457999999999998</v>
      </c>
      <c r="N729">
        <v>0</v>
      </c>
      <c r="O729">
        <v>0</v>
      </c>
      <c r="P729">
        <v>0</v>
      </c>
      <c r="Q729" s="3">
        <v>401.553</v>
      </c>
      <c r="R729">
        <v>61.325000000000003</v>
      </c>
      <c r="S729" s="5">
        <v>3605.9679999999998</v>
      </c>
      <c r="T729">
        <v>401.553</v>
      </c>
      <c r="U729" s="5">
        <v>23611.694</v>
      </c>
    </row>
    <row r="730" spans="1:21" x14ac:dyDescent="0.2">
      <c r="A730" s="1" t="s">
        <v>992</v>
      </c>
      <c r="B730" s="1" t="s">
        <v>51</v>
      </c>
      <c r="C730" s="1" t="s">
        <v>22</v>
      </c>
      <c r="D730" s="1" t="s">
        <v>26</v>
      </c>
      <c r="E730">
        <v>555</v>
      </c>
      <c r="F730">
        <v>3.81</v>
      </c>
      <c r="G730" s="5">
        <f>Tabela1[[#This Row],[Vl_Inv_Inicial]]*Tabela1[[#This Row],[Inv_Inicial]]</f>
        <v>2114.5500000000002</v>
      </c>
      <c r="H730">
        <v>1037</v>
      </c>
      <c r="I730">
        <v>3681.35</v>
      </c>
      <c r="J730">
        <v>3.55</v>
      </c>
      <c r="K730">
        <v>420</v>
      </c>
      <c r="L730">
        <v>2299.7800000000002</v>
      </c>
      <c r="M730">
        <v>5.476</v>
      </c>
      <c r="N730">
        <v>0</v>
      </c>
      <c r="O730">
        <v>0</v>
      </c>
      <c r="P730">
        <v>0</v>
      </c>
      <c r="Q730" s="3">
        <v>1172</v>
      </c>
      <c r="R730">
        <v>555</v>
      </c>
      <c r="S730" s="5">
        <v>1970.25</v>
      </c>
      <c r="T730">
        <v>1172</v>
      </c>
      <c r="U730" s="5">
        <v>4160.6000000000004</v>
      </c>
    </row>
    <row r="731" spans="1:21" x14ac:dyDescent="0.2">
      <c r="A731" s="1" t="s">
        <v>993</v>
      </c>
      <c r="B731" s="1" t="s">
        <v>81</v>
      </c>
      <c r="C731" s="1" t="s">
        <v>22</v>
      </c>
      <c r="D731" s="1" t="s">
        <v>23</v>
      </c>
      <c r="E731">
        <v>0</v>
      </c>
      <c r="F731">
        <v>0</v>
      </c>
      <c r="G731" s="5">
        <f>Tabela1[[#This Row],[Vl_Inv_Inicial]]*Tabela1[[#This Row],[Inv_Inicial]]</f>
        <v>0</v>
      </c>
      <c r="H731">
        <v>844.35</v>
      </c>
      <c r="I731">
        <v>21181.9</v>
      </c>
      <c r="J731">
        <v>25.087</v>
      </c>
      <c r="K731">
        <v>342.61599999999999</v>
      </c>
      <c r="L731">
        <v>11896.7</v>
      </c>
      <c r="M731">
        <v>34.722999999999999</v>
      </c>
      <c r="N731">
        <v>0</v>
      </c>
      <c r="O731">
        <v>0</v>
      </c>
      <c r="P731">
        <v>0</v>
      </c>
      <c r="Q731" s="3">
        <v>501.73399999999998</v>
      </c>
      <c r="R731">
        <v>0</v>
      </c>
      <c r="S731" s="5">
        <v>0</v>
      </c>
      <c r="T731">
        <v>501.73399999999998</v>
      </c>
      <c r="U731" s="5">
        <v>12586.817999999999</v>
      </c>
    </row>
    <row r="732" spans="1:21" x14ac:dyDescent="0.2">
      <c r="A732" s="1" t="s">
        <v>994</v>
      </c>
      <c r="B732" s="1" t="s">
        <v>995</v>
      </c>
      <c r="C732" s="1" t="s">
        <v>22</v>
      </c>
      <c r="D732" s="1" t="s">
        <v>26</v>
      </c>
      <c r="E732">
        <v>0</v>
      </c>
      <c r="F732">
        <v>0</v>
      </c>
      <c r="G732" s="5">
        <f>Tabela1[[#This Row],[Vl_Inv_Inicial]]*Tabela1[[#This Row],[Inv_Inicial]]</f>
        <v>0</v>
      </c>
      <c r="H732">
        <v>0</v>
      </c>
      <c r="I732">
        <v>0</v>
      </c>
      <c r="J732">
        <v>1</v>
      </c>
      <c r="K732">
        <v>3</v>
      </c>
      <c r="L732">
        <v>66.959999999999994</v>
      </c>
      <c r="M732">
        <v>22.32</v>
      </c>
      <c r="N732">
        <v>0</v>
      </c>
      <c r="O732">
        <v>0</v>
      </c>
      <c r="P732">
        <v>0</v>
      </c>
      <c r="Q732" s="2">
        <v>-3</v>
      </c>
      <c r="R732">
        <v>3</v>
      </c>
      <c r="S732" s="5">
        <v>3</v>
      </c>
      <c r="T732">
        <v>0</v>
      </c>
      <c r="U732" s="5">
        <v>0</v>
      </c>
    </row>
    <row r="733" spans="1:21" x14ac:dyDescent="0.2">
      <c r="A733" s="1" t="s">
        <v>996</v>
      </c>
      <c r="B733" s="1" t="s">
        <v>997</v>
      </c>
      <c r="C733" s="1" t="s">
        <v>22</v>
      </c>
      <c r="D733" s="1" t="s">
        <v>23</v>
      </c>
      <c r="E733">
        <v>0</v>
      </c>
      <c r="F733">
        <v>0</v>
      </c>
      <c r="G733" s="5">
        <f>Tabela1[[#This Row],[Vl_Inv_Inicial]]*Tabela1[[#This Row],[Inv_Inicial]]</f>
        <v>0</v>
      </c>
      <c r="H733">
        <v>8.4600000000000009</v>
      </c>
      <c r="I733">
        <v>938.12</v>
      </c>
      <c r="J733">
        <v>110.889</v>
      </c>
      <c r="K733">
        <v>8.4580000000000002</v>
      </c>
      <c r="L733">
        <v>3406.04</v>
      </c>
      <c r="M733">
        <v>402.7</v>
      </c>
      <c r="N733">
        <v>0</v>
      </c>
      <c r="O733">
        <v>0</v>
      </c>
      <c r="P733">
        <v>0</v>
      </c>
      <c r="Q733" s="3">
        <v>2E-3</v>
      </c>
      <c r="R733">
        <v>0</v>
      </c>
      <c r="S733" s="5">
        <v>0</v>
      </c>
      <c r="T733">
        <v>2E-3</v>
      </c>
      <c r="U733" s="5">
        <v>0.222</v>
      </c>
    </row>
    <row r="734" spans="1:21" x14ac:dyDescent="0.2">
      <c r="A734" s="1" t="s">
        <v>998</v>
      </c>
      <c r="B734" s="1" t="s">
        <v>254</v>
      </c>
      <c r="C734" s="1" t="s">
        <v>22</v>
      </c>
      <c r="D734" s="1" t="s">
        <v>26</v>
      </c>
      <c r="E734">
        <v>3</v>
      </c>
      <c r="F734">
        <v>1.68</v>
      </c>
      <c r="G734" s="5">
        <f>Tabela1[[#This Row],[Vl_Inv_Inicial]]*Tabela1[[#This Row],[Inv_Inicial]]</f>
        <v>5.04</v>
      </c>
      <c r="H734">
        <v>150</v>
      </c>
      <c r="I734">
        <v>252</v>
      </c>
      <c r="J734">
        <v>1.68</v>
      </c>
      <c r="K734">
        <v>195</v>
      </c>
      <c r="L734">
        <v>1161.53</v>
      </c>
      <c r="M734">
        <v>5.9569999999999999</v>
      </c>
      <c r="N734">
        <v>0</v>
      </c>
      <c r="O734">
        <v>0</v>
      </c>
      <c r="P734">
        <v>0</v>
      </c>
      <c r="Q734" s="2">
        <v>-42</v>
      </c>
      <c r="R734">
        <v>45</v>
      </c>
      <c r="S734" s="5">
        <v>75.599999999999994</v>
      </c>
      <c r="T734">
        <v>0</v>
      </c>
      <c r="U734" s="5">
        <v>0</v>
      </c>
    </row>
    <row r="735" spans="1:21" x14ac:dyDescent="0.2">
      <c r="A735" s="1" t="s">
        <v>999</v>
      </c>
      <c r="B735" s="1" t="s">
        <v>1000</v>
      </c>
      <c r="C735" s="1" t="s">
        <v>22</v>
      </c>
      <c r="D735" s="1" t="s">
        <v>23</v>
      </c>
      <c r="E735">
        <v>0</v>
      </c>
      <c r="F735">
        <v>0</v>
      </c>
      <c r="G735" s="5">
        <f>Tabela1[[#This Row],[Vl_Inv_Inicial]]*Tabela1[[#This Row],[Inv_Inicial]]</f>
        <v>0</v>
      </c>
      <c r="H735">
        <v>0</v>
      </c>
      <c r="I735">
        <v>0</v>
      </c>
      <c r="J735">
        <v>1</v>
      </c>
      <c r="K735">
        <v>2.5680000000000001</v>
      </c>
      <c r="L735">
        <v>129.80000000000001</v>
      </c>
      <c r="M735">
        <v>50.545000000000002</v>
      </c>
      <c r="N735">
        <v>0</v>
      </c>
      <c r="O735">
        <v>0</v>
      </c>
      <c r="P735">
        <v>0</v>
      </c>
      <c r="Q735" s="2">
        <v>-2.5680000000000001</v>
      </c>
      <c r="R735">
        <v>2.5680000000000001</v>
      </c>
      <c r="S735" s="5">
        <v>2.5680000000000001</v>
      </c>
      <c r="T735">
        <v>0</v>
      </c>
      <c r="U735" s="5">
        <v>0</v>
      </c>
    </row>
    <row r="736" spans="1:21" x14ac:dyDescent="0.2">
      <c r="A736" s="1" t="s">
        <v>1001</v>
      </c>
      <c r="B736" s="1" t="s">
        <v>83</v>
      </c>
      <c r="C736" s="1" t="s">
        <v>22</v>
      </c>
      <c r="D736" s="1" t="s">
        <v>26</v>
      </c>
      <c r="E736">
        <v>0</v>
      </c>
      <c r="F736">
        <v>0</v>
      </c>
      <c r="G736" s="5">
        <f>Tabela1[[#This Row],[Vl_Inv_Inicial]]*Tabela1[[#This Row],[Inv_Inicial]]</f>
        <v>0</v>
      </c>
      <c r="H736">
        <v>0</v>
      </c>
      <c r="I736">
        <v>0</v>
      </c>
      <c r="J736">
        <v>1</v>
      </c>
      <c r="K736">
        <v>126</v>
      </c>
      <c r="L736">
        <v>948.36</v>
      </c>
      <c r="M736">
        <v>7.5270000000000001</v>
      </c>
      <c r="N736">
        <v>0</v>
      </c>
      <c r="O736">
        <v>0</v>
      </c>
      <c r="P736">
        <v>0</v>
      </c>
      <c r="Q736" s="2">
        <v>-126</v>
      </c>
      <c r="R736">
        <v>126</v>
      </c>
      <c r="S736" s="5">
        <v>126</v>
      </c>
      <c r="T736">
        <v>0</v>
      </c>
      <c r="U736" s="5">
        <v>0</v>
      </c>
    </row>
    <row r="737" spans="1:21" x14ac:dyDescent="0.2">
      <c r="A737" s="1" t="s">
        <v>1002</v>
      </c>
      <c r="B737" s="1" t="s">
        <v>44</v>
      </c>
      <c r="C737" s="1" t="s">
        <v>22</v>
      </c>
      <c r="D737" s="1" t="s">
        <v>23</v>
      </c>
      <c r="E737">
        <v>0</v>
      </c>
      <c r="F737">
        <v>0</v>
      </c>
      <c r="G737" s="5">
        <f>Tabela1[[#This Row],[Vl_Inv_Inicial]]*Tabela1[[#This Row],[Inv_Inicial]]</f>
        <v>0</v>
      </c>
      <c r="H737">
        <v>108.69</v>
      </c>
      <c r="I737">
        <v>6264.82</v>
      </c>
      <c r="J737">
        <v>57.639000000000003</v>
      </c>
      <c r="K737">
        <v>48.655000000000001</v>
      </c>
      <c r="L737">
        <v>4321.4399999999996</v>
      </c>
      <c r="M737">
        <v>88.817999999999998</v>
      </c>
      <c r="N737">
        <v>0</v>
      </c>
      <c r="O737">
        <v>0</v>
      </c>
      <c r="P737">
        <v>0</v>
      </c>
      <c r="Q737" s="3">
        <v>60.034999999999997</v>
      </c>
      <c r="R737">
        <v>0</v>
      </c>
      <c r="S737" s="5">
        <v>0</v>
      </c>
      <c r="T737">
        <v>60.034999999999997</v>
      </c>
      <c r="U737" s="5">
        <v>3460.3780000000002</v>
      </c>
    </row>
    <row r="738" spans="1:21" x14ac:dyDescent="0.2">
      <c r="A738" s="1" t="s">
        <v>1003</v>
      </c>
      <c r="B738" s="1" t="s">
        <v>1004</v>
      </c>
      <c r="C738" s="1" t="s">
        <v>22</v>
      </c>
      <c r="D738" s="1" t="s">
        <v>26</v>
      </c>
      <c r="E738">
        <v>0</v>
      </c>
      <c r="F738">
        <v>0</v>
      </c>
      <c r="G738" s="5">
        <f>Tabela1[[#This Row],[Vl_Inv_Inicial]]*Tabela1[[#This Row],[Inv_Inicial]]</f>
        <v>0</v>
      </c>
      <c r="H738">
        <v>140</v>
      </c>
      <c r="I738">
        <v>125.2</v>
      </c>
      <c r="J738">
        <v>0.89400000000000002</v>
      </c>
      <c r="K738">
        <v>81</v>
      </c>
      <c r="L738">
        <v>334.31</v>
      </c>
      <c r="M738">
        <v>4.1269999999999998</v>
      </c>
      <c r="N738">
        <v>0</v>
      </c>
      <c r="O738">
        <v>0</v>
      </c>
      <c r="P738">
        <v>0</v>
      </c>
      <c r="Q738" s="3">
        <v>59</v>
      </c>
      <c r="R738">
        <v>0</v>
      </c>
      <c r="S738" s="5">
        <v>0</v>
      </c>
      <c r="T738">
        <v>59</v>
      </c>
      <c r="U738" s="5">
        <v>52.762999999999998</v>
      </c>
    </row>
    <row r="739" spans="1:21" x14ac:dyDescent="0.2">
      <c r="A739" s="1" t="s">
        <v>1005</v>
      </c>
      <c r="B739" s="1" t="s">
        <v>64</v>
      </c>
      <c r="C739" s="1" t="s">
        <v>22</v>
      </c>
      <c r="D739" s="1" t="s">
        <v>26</v>
      </c>
      <c r="E739">
        <v>0</v>
      </c>
      <c r="F739">
        <v>0</v>
      </c>
      <c r="G739" s="5">
        <f>Tabela1[[#This Row],[Vl_Inv_Inicial]]*Tabela1[[#This Row],[Inv_Inicial]]</f>
        <v>0</v>
      </c>
      <c r="H739">
        <v>0</v>
      </c>
      <c r="I739">
        <v>0</v>
      </c>
      <c r="J739">
        <v>1</v>
      </c>
      <c r="K739">
        <v>75</v>
      </c>
      <c r="L739">
        <v>945.75</v>
      </c>
      <c r="M739">
        <v>12.61</v>
      </c>
      <c r="N739">
        <v>0</v>
      </c>
      <c r="O739">
        <v>0</v>
      </c>
      <c r="P739">
        <v>0</v>
      </c>
      <c r="Q739" s="2">
        <v>-75</v>
      </c>
      <c r="R739">
        <v>75</v>
      </c>
      <c r="S739" s="5">
        <v>75</v>
      </c>
      <c r="T739">
        <v>0</v>
      </c>
      <c r="U739" s="5">
        <v>0</v>
      </c>
    </row>
    <row r="740" spans="1:21" x14ac:dyDescent="0.2">
      <c r="A740" s="1" t="s">
        <v>1006</v>
      </c>
      <c r="B740" s="1" t="s">
        <v>1007</v>
      </c>
      <c r="C740" s="1" t="s">
        <v>22</v>
      </c>
      <c r="D740" s="1" t="s">
        <v>26</v>
      </c>
      <c r="E740">
        <v>0</v>
      </c>
      <c r="F740">
        <v>0</v>
      </c>
      <c r="G740" s="5">
        <f>Tabela1[[#This Row],[Vl_Inv_Inicial]]*Tabela1[[#This Row],[Inv_Inicial]]</f>
        <v>0</v>
      </c>
      <c r="H740">
        <v>0</v>
      </c>
      <c r="I740">
        <v>0</v>
      </c>
      <c r="J740">
        <v>1</v>
      </c>
      <c r="K740">
        <v>48</v>
      </c>
      <c r="L740">
        <v>552.25</v>
      </c>
      <c r="M740">
        <v>11.505000000000001</v>
      </c>
      <c r="N740">
        <v>0</v>
      </c>
      <c r="O740">
        <v>0</v>
      </c>
      <c r="P740">
        <v>0</v>
      </c>
      <c r="Q740" s="2">
        <v>-48</v>
      </c>
      <c r="R740">
        <v>48</v>
      </c>
      <c r="S740" s="5">
        <v>48</v>
      </c>
      <c r="T740">
        <v>0</v>
      </c>
      <c r="U740" s="5">
        <v>0</v>
      </c>
    </row>
    <row r="741" spans="1:21" x14ac:dyDescent="0.2">
      <c r="A741" s="1" t="s">
        <v>1008</v>
      </c>
      <c r="B741" s="1" t="s">
        <v>48</v>
      </c>
      <c r="C741" s="1" t="s">
        <v>22</v>
      </c>
      <c r="D741" s="1" t="s">
        <v>26</v>
      </c>
      <c r="E741">
        <v>0</v>
      </c>
      <c r="F741">
        <v>0</v>
      </c>
      <c r="G741" s="5">
        <f>Tabela1[[#This Row],[Vl_Inv_Inicial]]*Tabela1[[#This Row],[Inv_Inicial]]</f>
        <v>0</v>
      </c>
      <c r="H741">
        <v>150</v>
      </c>
      <c r="I741">
        <v>1800</v>
      </c>
      <c r="J741">
        <v>12</v>
      </c>
      <c r="K741">
        <v>219</v>
      </c>
      <c r="L741">
        <v>3511.32</v>
      </c>
      <c r="M741">
        <v>16.033000000000001</v>
      </c>
      <c r="N741">
        <v>0</v>
      </c>
      <c r="O741">
        <v>0</v>
      </c>
      <c r="P741">
        <v>0</v>
      </c>
      <c r="Q741" s="2">
        <v>-69</v>
      </c>
      <c r="R741">
        <v>69</v>
      </c>
      <c r="S741" s="5">
        <v>828</v>
      </c>
      <c r="T741">
        <v>0</v>
      </c>
      <c r="U741" s="5">
        <v>0</v>
      </c>
    </row>
    <row r="742" spans="1:21" x14ac:dyDescent="0.2">
      <c r="A742" s="1" t="s">
        <v>1009</v>
      </c>
      <c r="B742" s="1" t="s">
        <v>1010</v>
      </c>
      <c r="C742" s="1" t="s">
        <v>22</v>
      </c>
      <c r="D742" s="1" t="s">
        <v>23</v>
      </c>
      <c r="E742">
        <v>0</v>
      </c>
      <c r="F742">
        <v>0</v>
      </c>
      <c r="G742" s="5">
        <f>Tabela1[[#This Row],[Vl_Inv_Inicial]]*Tabela1[[#This Row],[Inv_Inicial]]</f>
        <v>0</v>
      </c>
      <c r="H742">
        <v>0</v>
      </c>
      <c r="I742">
        <v>0</v>
      </c>
      <c r="J742">
        <v>1</v>
      </c>
      <c r="K742">
        <v>11.279</v>
      </c>
      <c r="L742">
        <v>261.01</v>
      </c>
      <c r="M742">
        <v>23.140999999999998</v>
      </c>
      <c r="N742">
        <v>0</v>
      </c>
      <c r="O742">
        <v>0</v>
      </c>
      <c r="P742">
        <v>0</v>
      </c>
      <c r="Q742" s="2">
        <v>-11.279</v>
      </c>
      <c r="R742">
        <v>11.279</v>
      </c>
      <c r="S742" s="5">
        <v>11.279</v>
      </c>
      <c r="T742">
        <v>0</v>
      </c>
      <c r="U742" s="5">
        <v>0</v>
      </c>
    </row>
    <row r="743" spans="1:21" x14ac:dyDescent="0.2">
      <c r="A743" s="1" t="s">
        <v>1011</v>
      </c>
      <c r="B743" s="1" t="s">
        <v>201</v>
      </c>
      <c r="C743" s="1" t="s">
        <v>22</v>
      </c>
      <c r="D743" s="1" t="s">
        <v>23</v>
      </c>
      <c r="E743">
        <v>412.94200000000001</v>
      </c>
      <c r="F743">
        <v>27.37</v>
      </c>
      <c r="G743" s="5">
        <f>Tabela1[[#This Row],[Vl_Inv_Inicial]]*Tabela1[[#This Row],[Inv_Inicial]]</f>
        <v>11302.222540000001</v>
      </c>
      <c r="H743">
        <v>761.12</v>
      </c>
      <c r="I743">
        <v>22810.89</v>
      </c>
      <c r="J743">
        <v>29.97</v>
      </c>
      <c r="K743">
        <v>701.63599999999997</v>
      </c>
      <c r="L743">
        <v>31028.49</v>
      </c>
      <c r="M743">
        <v>44.222999999999999</v>
      </c>
      <c r="N743">
        <v>0</v>
      </c>
      <c r="O743">
        <v>0</v>
      </c>
      <c r="P743">
        <v>0</v>
      </c>
      <c r="Q743" s="3">
        <v>472.42599999999999</v>
      </c>
      <c r="R743">
        <v>412.94200000000001</v>
      </c>
      <c r="S743" s="5">
        <v>12375.939</v>
      </c>
      <c r="T743">
        <v>472.42599999999999</v>
      </c>
      <c r="U743" s="5">
        <v>14158.683999999999</v>
      </c>
    </row>
    <row r="744" spans="1:21" x14ac:dyDescent="0.2">
      <c r="A744" s="1" t="s">
        <v>1012</v>
      </c>
      <c r="B744" s="1" t="s">
        <v>1007</v>
      </c>
      <c r="C744" s="1" t="s">
        <v>22</v>
      </c>
      <c r="D744" s="1" t="s">
        <v>26</v>
      </c>
      <c r="E744">
        <v>0</v>
      </c>
      <c r="F744">
        <v>0</v>
      </c>
      <c r="G744" s="5">
        <f>Tabela1[[#This Row],[Vl_Inv_Inicial]]*Tabela1[[#This Row],[Inv_Inicial]]</f>
        <v>0</v>
      </c>
      <c r="H744">
        <v>0</v>
      </c>
      <c r="I744">
        <v>0</v>
      </c>
      <c r="J744">
        <v>1</v>
      </c>
      <c r="K744">
        <v>59</v>
      </c>
      <c r="L744">
        <v>678.21</v>
      </c>
      <c r="M744">
        <v>11.494999999999999</v>
      </c>
      <c r="N744">
        <v>0</v>
      </c>
      <c r="O744">
        <v>0</v>
      </c>
      <c r="P744">
        <v>0</v>
      </c>
      <c r="Q744" s="2">
        <v>-59</v>
      </c>
      <c r="R744">
        <v>59</v>
      </c>
      <c r="S744" s="5">
        <v>59</v>
      </c>
      <c r="T744">
        <v>0</v>
      </c>
      <c r="U744" s="5">
        <v>0</v>
      </c>
    </row>
    <row r="745" spans="1:21" x14ac:dyDescent="0.2">
      <c r="A745" s="1" t="s">
        <v>1013</v>
      </c>
      <c r="B745" s="1" t="s">
        <v>58</v>
      </c>
      <c r="C745" s="1" t="s">
        <v>22</v>
      </c>
      <c r="D745" s="1" t="s">
        <v>23</v>
      </c>
      <c r="E745">
        <v>3.9460000000000002</v>
      </c>
      <c r="F745">
        <v>17</v>
      </c>
      <c r="G745" s="5">
        <f>Tabela1[[#This Row],[Vl_Inv_Inicial]]*Tabela1[[#This Row],[Inv_Inicial]]</f>
        <v>67.082000000000008</v>
      </c>
      <c r="H745">
        <v>43.57</v>
      </c>
      <c r="I745">
        <v>742.86</v>
      </c>
      <c r="J745">
        <v>17.05</v>
      </c>
      <c r="K745">
        <v>48.981999999999999</v>
      </c>
      <c r="L745">
        <v>1828.45</v>
      </c>
      <c r="M745">
        <v>37.329000000000001</v>
      </c>
      <c r="N745">
        <v>0</v>
      </c>
      <c r="O745">
        <v>0</v>
      </c>
      <c r="P745">
        <v>0</v>
      </c>
      <c r="Q745" s="2">
        <v>-1.466</v>
      </c>
      <c r="R745">
        <v>5.4119999999999999</v>
      </c>
      <c r="S745" s="5">
        <v>92.274000000000001</v>
      </c>
      <c r="T745">
        <v>0</v>
      </c>
      <c r="U745" s="5">
        <v>0</v>
      </c>
    </row>
    <row r="746" spans="1:21" x14ac:dyDescent="0.2">
      <c r="A746" s="1" t="s">
        <v>1014</v>
      </c>
      <c r="B746" s="1" t="s">
        <v>386</v>
      </c>
      <c r="C746" s="1" t="s">
        <v>22</v>
      </c>
      <c r="D746" s="1" t="s">
        <v>26</v>
      </c>
      <c r="E746">
        <v>11</v>
      </c>
      <c r="F746">
        <v>1.9</v>
      </c>
      <c r="G746" s="5">
        <f>Tabela1[[#This Row],[Vl_Inv_Inicial]]*Tabela1[[#This Row],[Inv_Inicial]]</f>
        <v>20.9</v>
      </c>
      <c r="H746">
        <v>48</v>
      </c>
      <c r="I746">
        <v>93.84</v>
      </c>
      <c r="J746">
        <v>1.9550000000000001</v>
      </c>
      <c r="K746">
        <v>89</v>
      </c>
      <c r="L746">
        <v>2146.5500000000002</v>
      </c>
      <c r="M746">
        <v>24.119</v>
      </c>
      <c r="N746">
        <v>0</v>
      </c>
      <c r="O746">
        <v>0</v>
      </c>
      <c r="P746">
        <v>0</v>
      </c>
      <c r="Q746" s="2">
        <v>-30</v>
      </c>
      <c r="R746">
        <v>41</v>
      </c>
      <c r="S746" s="5">
        <v>80.155000000000001</v>
      </c>
      <c r="T746">
        <v>0</v>
      </c>
      <c r="U746" s="5">
        <v>0</v>
      </c>
    </row>
    <row r="747" spans="1:21" x14ac:dyDescent="0.2">
      <c r="A747" s="1" t="s">
        <v>1015</v>
      </c>
      <c r="B747" s="1" t="s">
        <v>156</v>
      </c>
      <c r="C747" s="1" t="s">
        <v>22</v>
      </c>
      <c r="D747" s="1" t="s">
        <v>157</v>
      </c>
      <c r="E747">
        <v>235.92</v>
      </c>
      <c r="F747">
        <v>2.85</v>
      </c>
      <c r="G747" s="5">
        <f>Tabela1[[#This Row],[Vl_Inv_Inicial]]*Tabela1[[#This Row],[Inv_Inicial]]</f>
        <v>672.37199999999996</v>
      </c>
      <c r="H747">
        <v>501.32</v>
      </c>
      <c r="I747">
        <v>1574.14</v>
      </c>
      <c r="J747">
        <v>3.14</v>
      </c>
      <c r="K747">
        <v>352.56</v>
      </c>
      <c r="L747">
        <v>1876.07</v>
      </c>
      <c r="M747">
        <v>5.3209999999999997</v>
      </c>
      <c r="N747">
        <v>0</v>
      </c>
      <c r="O747">
        <v>0</v>
      </c>
      <c r="P747">
        <v>0</v>
      </c>
      <c r="Q747" s="3">
        <v>384.68</v>
      </c>
      <c r="R747">
        <v>235.92</v>
      </c>
      <c r="S747" s="5">
        <v>740.78700000000003</v>
      </c>
      <c r="T747">
        <v>384.68</v>
      </c>
      <c r="U747" s="5">
        <v>1207.8920000000001</v>
      </c>
    </row>
    <row r="748" spans="1:21" x14ac:dyDescent="0.2">
      <c r="A748" s="1" t="s">
        <v>1016</v>
      </c>
      <c r="B748" s="1" t="s">
        <v>1017</v>
      </c>
      <c r="C748" s="1" t="s">
        <v>22</v>
      </c>
      <c r="D748" s="1" t="s">
        <v>26</v>
      </c>
      <c r="E748">
        <v>16</v>
      </c>
      <c r="F748">
        <v>0.48</v>
      </c>
      <c r="G748" s="5">
        <f>Tabela1[[#This Row],[Vl_Inv_Inicial]]*Tabela1[[#This Row],[Inv_Inicial]]</f>
        <v>7.68</v>
      </c>
      <c r="H748">
        <v>0</v>
      </c>
      <c r="I748">
        <v>0</v>
      </c>
      <c r="J748">
        <v>0.48</v>
      </c>
      <c r="K748">
        <v>233</v>
      </c>
      <c r="L748">
        <v>1674.99</v>
      </c>
      <c r="M748">
        <v>7.1890000000000001</v>
      </c>
      <c r="N748">
        <v>0</v>
      </c>
      <c r="O748">
        <v>0</v>
      </c>
      <c r="P748">
        <v>0</v>
      </c>
      <c r="Q748" s="2">
        <v>-217</v>
      </c>
      <c r="R748">
        <v>233</v>
      </c>
      <c r="S748" s="5">
        <v>111.84</v>
      </c>
      <c r="T748">
        <v>0</v>
      </c>
      <c r="U748" s="5">
        <v>0</v>
      </c>
    </row>
    <row r="749" spans="1:21" x14ac:dyDescent="0.2">
      <c r="A749" s="1" t="s">
        <v>1018</v>
      </c>
      <c r="B749" s="1" t="s">
        <v>493</v>
      </c>
      <c r="C749" s="1" t="s">
        <v>22</v>
      </c>
      <c r="D749" s="1" t="s">
        <v>26</v>
      </c>
      <c r="E749">
        <v>0</v>
      </c>
      <c r="F749">
        <v>0</v>
      </c>
      <c r="G749" s="5">
        <f>Tabela1[[#This Row],[Vl_Inv_Inicial]]*Tabela1[[#This Row],[Inv_Inicial]]</f>
        <v>0</v>
      </c>
      <c r="H749">
        <v>0</v>
      </c>
      <c r="I749">
        <v>0</v>
      </c>
      <c r="J749">
        <v>1</v>
      </c>
      <c r="K749">
        <v>53</v>
      </c>
      <c r="L749">
        <v>1056.54</v>
      </c>
      <c r="M749">
        <v>19.934999999999999</v>
      </c>
      <c r="N749">
        <v>0</v>
      </c>
      <c r="O749">
        <v>0</v>
      </c>
      <c r="P749">
        <v>0</v>
      </c>
      <c r="Q749" s="2">
        <v>-53</v>
      </c>
      <c r="R749">
        <v>53</v>
      </c>
      <c r="S749" s="5">
        <v>53</v>
      </c>
      <c r="T749">
        <v>0</v>
      </c>
      <c r="U749" s="5">
        <v>0</v>
      </c>
    </row>
    <row r="750" spans="1:21" x14ac:dyDescent="0.2">
      <c r="A750" s="1" t="s">
        <v>1019</v>
      </c>
      <c r="B750" s="1" t="s">
        <v>1017</v>
      </c>
      <c r="C750" s="1" t="s">
        <v>22</v>
      </c>
      <c r="D750" s="1" t="s">
        <v>26</v>
      </c>
      <c r="E750">
        <v>0</v>
      </c>
      <c r="F750">
        <v>0</v>
      </c>
      <c r="G750" s="5">
        <f>Tabela1[[#This Row],[Vl_Inv_Inicial]]*Tabela1[[#This Row],[Inv_Inicial]]</f>
        <v>0</v>
      </c>
      <c r="H750">
        <v>80</v>
      </c>
      <c r="I750">
        <v>40</v>
      </c>
      <c r="J750">
        <v>0.5</v>
      </c>
      <c r="K750">
        <v>71</v>
      </c>
      <c r="L750">
        <v>158.37</v>
      </c>
      <c r="M750">
        <v>2.2309999999999999</v>
      </c>
      <c r="N750">
        <v>0</v>
      </c>
      <c r="O750">
        <v>0</v>
      </c>
      <c r="P750">
        <v>0</v>
      </c>
      <c r="Q750" s="3">
        <v>9</v>
      </c>
      <c r="R750">
        <v>0</v>
      </c>
      <c r="S750" s="5">
        <v>0</v>
      </c>
      <c r="T750">
        <v>9</v>
      </c>
      <c r="U750" s="5">
        <v>4.5</v>
      </c>
    </row>
    <row r="751" spans="1:21" x14ac:dyDescent="0.2">
      <c r="A751" s="1" t="s">
        <v>1020</v>
      </c>
      <c r="B751" s="1" t="s">
        <v>114</v>
      </c>
      <c r="C751" s="1" t="s">
        <v>22</v>
      </c>
      <c r="D751" s="1" t="s">
        <v>23</v>
      </c>
      <c r="E751">
        <v>0</v>
      </c>
      <c r="F751">
        <v>0</v>
      </c>
      <c r="G751" s="5">
        <f>Tabela1[[#This Row],[Vl_Inv_Inicial]]*Tabela1[[#This Row],[Inv_Inicial]]</f>
        <v>0</v>
      </c>
      <c r="H751">
        <v>175.11</v>
      </c>
      <c r="I751">
        <v>10016.39</v>
      </c>
      <c r="J751">
        <v>57.201000000000001</v>
      </c>
      <c r="K751">
        <v>148.92400000000001</v>
      </c>
      <c r="L751">
        <v>15421.84</v>
      </c>
      <c r="M751">
        <v>103.55500000000001</v>
      </c>
      <c r="N751">
        <v>0</v>
      </c>
      <c r="O751">
        <v>0</v>
      </c>
      <c r="P751">
        <v>0</v>
      </c>
      <c r="Q751" s="3">
        <v>26.186</v>
      </c>
      <c r="R751">
        <v>0</v>
      </c>
      <c r="S751" s="5">
        <v>0</v>
      </c>
      <c r="T751">
        <v>26.186</v>
      </c>
      <c r="U751" s="5">
        <v>1497.854</v>
      </c>
    </row>
    <row r="752" spans="1:21" x14ac:dyDescent="0.2">
      <c r="A752" s="1" t="s">
        <v>1021</v>
      </c>
      <c r="B752" s="1" t="s">
        <v>315</v>
      </c>
      <c r="C752" s="1" t="s">
        <v>22</v>
      </c>
      <c r="D752" s="1" t="s">
        <v>26</v>
      </c>
      <c r="E752">
        <v>20</v>
      </c>
      <c r="F752">
        <v>1.9</v>
      </c>
      <c r="G752" s="5">
        <f>Tabela1[[#This Row],[Vl_Inv_Inicial]]*Tabela1[[#This Row],[Inv_Inicial]]</f>
        <v>38</v>
      </c>
      <c r="H752">
        <v>0</v>
      </c>
      <c r="I752">
        <v>0</v>
      </c>
      <c r="J752">
        <v>1.9</v>
      </c>
      <c r="K752">
        <v>25</v>
      </c>
      <c r="L752">
        <v>733.15</v>
      </c>
      <c r="M752">
        <v>29.326000000000001</v>
      </c>
      <c r="N752">
        <v>0</v>
      </c>
      <c r="O752">
        <v>0</v>
      </c>
      <c r="P752">
        <v>0</v>
      </c>
      <c r="Q752" s="2">
        <v>-5</v>
      </c>
      <c r="R752">
        <v>25</v>
      </c>
      <c r="S752" s="5">
        <v>47.5</v>
      </c>
      <c r="T752">
        <v>0</v>
      </c>
      <c r="U752" s="5">
        <v>0</v>
      </c>
    </row>
    <row r="753" spans="1:21" x14ac:dyDescent="0.2">
      <c r="A753" s="1" t="s">
        <v>1022</v>
      </c>
      <c r="B753" s="1" t="s">
        <v>114</v>
      </c>
      <c r="C753" s="1" t="s">
        <v>22</v>
      </c>
      <c r="D753" s="1" t="s">
        <v>23</v>
      </c>
      <c r="E753">
        <v>28.504000000000001</v>
      </c>
      <c r="F753">
        <v>54.07</v>
      </c>
      <c r="G753" s="5">
        <f>Tabela1[[#This Row],[Vl_Inv_Inicial]]*Tabela1[[#This Row],[Inv_Inicial]]</f>
        <v>1541.21128</v>
      </c>
      <c r="H753">
        <v>476.51</v>
      </c>
      <c r="I753">
        <v>27843.69</v>
      </c>
      <c r="J753">
        <v>58.433</v>
      </c>
      <c r="K753">
        <v>258.71699999999998</v>
      </c>
      <c r="L753">
        <v>25621.72</v>
      </c>
      <c r="M753">
        <v>99.034000000000006</v>
      </c>
      <c r="N753">
        <v>0</v>
      </c>
      <c r="O753">
        <v>0</v>
      </c>
      <c r="P753">
        <v>0</v>
      </c>
      <c r="Q753" s="3">
        <v>246.297</v>
      </c>
      <c r="R753">
        <v>28.504000000000001</v>
      </c>
      <c r="S753" s="5">
        <v>1665.5609999999999</v>
      </c>
      <c r="T753">
        <v>246.297</v>
      </c>
      <c r="U753" s="5">
        <v>14391.759</v>
      </c>
    </row>
    <row r="754" spans="1:21" x14ac:dyDescent="0.2">
      <c r="A754" s="1" t="s">
        <v>1023</v>
      </c>
      <c r="B754" s="1" t="s">
        <v>386</v>
      </c>
      <c r="C754" s="1" t="s">
        <v>22</v>
      </c>
      <c r="D754" s="1" t="s">
        <v>26</v>
      </c>
      <c r="E754">
        <v>0</v>
      </c>
      <c r="F754">
        <v>0</v>
      </c>
      <c r="G754" s="5">
        <f>Tabela1[[#This Row],[Vl_Inv_Inicial]]*Tabela1[[#This Row],[Inv_Inicial]]</f>
        <v>0</v>
      </c>
      <c r="H754">
        <v>0</v>
      </c>
      <c r="I754">
        <v>0</v>
      </c>
      <c r="J754">
        <v>1</v>
      </c>
      <c r="K754">
        <v>16</v>
      </c>
      <c r="L754">
        <v>84.6</v>
      </c>
      <c r="M754">
        <v>5.2880000000000003</v>
      </c>
      <c r="N754">
        <v>0</v>
      </c>
      <c r="O754">
        <v>0</v>
      </c>
      <c r="P754">
        <v>0</v>
      </c>
      <c r="Q754" s="2">
        <v>-16</v>
      </c>
      <c r="R754">
        <v>16</v>
      </c>
      <c r="S754" s="5">
        <v>16</v>
      </c>
      <c r="T754">
        <v>0</v>
      </c>
      <c r="U754" s="5">
        <v>0</v>
      </c>
    </row>
    <row r="755" spans="1:21" x14ac:dyDescent="0.2">
      <c r="A755" s="1" t="s">
        <v>1024</v>
      </c>
      <c r="B755" s="1" t="s">
        <v>311</v>
      </c>
      <c r="C755" s="1" t="s">
        <v>22</v>
      </c>
      <c r="D755" s="1" t="s">
        <v>23</v>
      </c>
      <c r="E755">
        <v>72.174999999999997</v>
      </c>
      <c r="F755">
        <v>24.76</v>
      </c>
      <c r="G755" s="5">
        <f>Tabela1[[#This Row],[Vl_Inv_Inicial]]*Tabela1[[#This Row],[Inv_Inicial]]</f>
        <v>1787.0530000000001</v>
      </c>
      <c r="H755">
        <v>95.3</v>
      </c>
      <c r="I755">
        <v>2602.64</v>
      </c>
      <c r="J755">
        <v>27.31</v>
      </c>
      <c r="K755">
        <v>43.923999999999999</v>
      </c>
      <c r="L755">
        <v>1788.47</v>
      </c>
      <c r="M755">
        <v>40.716999999999999</v>
      </c>
      <c r="N755">
        <v>0</v>
      </c>
      <c r="O755">
        <v>0</v>
      </c>
      <c r="P755">
        <v>0</v>
      </c>
      <c r="Q755" s="3">
        <v>123.551</v>
      </c>
      <c r="R755">
        <v>72.174999999999997</v>
      </c>
      <c r="S755" s="5">
        <v>1971.097</v>
      </c>
      <c r="T755">
        <v>123.551</v>
      </c>
      <c r="U755" s="5">
        <v>3374.174</v>
      </c>
    </row>
    <row r="756" spans="1:21" x14ac:dyDescent="0.2">
      <c r="A756" s="1" t="s">
        <v>1025</v>
      </c>
      <c r="B756" s="1" t="s">
        <v>1026</v>
      </c>
      <c r="C756" s="1" t="s">
        <v>22</v>
      </c>
      <c r="D756" s="1" t="s">
        <v>23</v>
      </c>
      <c r="E756">
        <v>374.48</v>
      </c>
      <c r="F756">
        <v>11.1</v>
      </c>
      <c r="G756" s="5">
        <f>Tabela1[[#This Row],[Vl_Inv_Inicial]]*Tabela1[[#This Row],[Inv_Inicial]]</f>
        <v>4156.7280000000001</v>
      </c>
      <c r="H756">
        <v>0</v>
      </c>
      <c r="I756">
        <v>0</v>
      </c>
      <c r="J756">
        <v>11.1</v>
      </c>
      <c r="K756">
        <v>756.53</v>
      </c>
      <c r="L756">
        <v>8952.59</v>
      </c>
      <c r="M756">
        <v>11.834</v>
      </c>
      <c r="N756">
        <v>0</v>
      </c>
      <c r="O756">
        <v>0</v>
      </c>
      <c r="P756">
        <v>0</v>
      </c>
      <c r="Q756" s="2">
        <v>-382.05</v>
      </c>
      <c r="R756">
        <v>756.53</v>
      </c>
      <c r="S756" s="5">
        <v>8397.4830000000002</v>
      </c>
      <c r="T756">
        <v>0</v>
      </c>
      <c r="U756" s="5">
        <v>0</v>
      </c>
    </row>
    <row r="757" spans="1:21" x14ac:dyDescent="0.2">
      <c r="A757" s="1" t="s">
        <v>1027</v>
      </c>
      <c r="B757" s="1" t="s">
        <v>164</v>
      </c>
      <c r="C757" s="1" t="s">
        <v>22</v>
      </c>
      <c r="D757" s="1" t="s">
        <v>26</v>
      </c>
      <c r="E757">
        <v>0</v>
      </c>
      <c r="F757">
        <v>0</v>
      </c>
      <c r="G757" s="5">
        <f>Tabela1[[#This Row],[Vl_Inv_Inicial]]*Tabela1[[#This Row],[Inv_Inicial]]</f>
        <v>0</v>
      </c>
      <c r="H757">
        <v>106</v>
      </c>
      <c r="I757">
        <v>1073.25</v>
      </c>
      <c r="J757">
        <v>10.125</v>
      </c>
      <c r="K757">
        <v>68</v>
      </c>
      <c r="L757">
        <v>1522.1</v>
      </c>
      <c r="M757">
        <v>22.384</v>
      </c>
      <c r="N757">
        <v>0</v>
      </c>
      <c r="O757">
        <v>0</v>
      </c>
      <c r="P757">
        <v>0</v>
      </c>
      <c r="Q757" s="3">
        <v>38</v>
      </c>
      <c r="R757">
        <v>0</v>
      </c>
      <c r="S757" s="5">
        <v>0</v>
      </c>
      <c r="T757">
        <v>38</v>
      </c>
      <c r="U757" s="5">
        <v>384.75</v>
      </c>
    </row>
    <row r="758" spans="1:21" x14ac:dyDescent="0.2">
      <c r="A758" s="1" t="s">
        <v>1028</v>
      </c>
      <c r="B758" s="1" t="s">
        <v>1029</v>
      </c>
      <c r="C758" s="1" t="s">
        <v>22</v>
      </c>
      <c r="D758" s="1" t="s">
        <v>517</v>
      </c>
      <c r="E758">
        <v>0</v>
      </c>
      <c r="F758">
        <v>0</v>
      </c>
      <c r="G758" s="5">
        <f>Tabela1[[#This Row],[Vl_Inv_Inicial]]*Tabela1[[#This Row],[Inv_Inicial]]</f>
        <v>0</v>
      </c>
      <c r="H758">
        <v>0</v>
      </c>
      <c r="I758">
        <v>0</v>
      </c>
      <c r="J758">
        <v>1</v>
      </c>
      <c r="K758">
        <v>22</v>
      </c>
      <c r="L758">
        <v>51.94</v>
      </c>
      <c r="M758">
        <v>2.3610000000000002</v>
      </c>
      <c r="N758">
        <v>0</v>
      </c>
      <c r="O758">
        <v>0</v>
      </c>
      <c r="P758">
        <v>0</v>
      </c>
      <c r="Q758" s="2">
        <v>-22</v>
      </c>
      <c r="R758">
        <v>22</v>
      </c>
      <c r="S758" s="5">
        <v>22</v>
      </c>
      <c r="T758">
        <v>0</v>
      </c>
      <c r="U758" s="5">
        <v>0</v>
      </c>
    </row>
    <row r="759" spans="1:21" x14ac:dyDescent="0.2">
      <c r="A759" s="1" t="s">
        <v>1030</v>
      </c>
      <c r="B759" s="1" t="s">
        <v>315</v>
      </c>
      <c r="C759" s="1" t="s">
        <v>22</v>
      </c>
      <c r="D759" s="1" t="s">
        <v>26</v>
      </c>
      <c r="E759">
        <v>44</v>
      </c>
      <c r="F759">
        <v>1.88</v>
      </c>
      <c r="G759" s="5">
        <f>Tabela1[[#This Row],[Vl_Inv_Inicial]]*Tabela1[[#This Row],[Inv_Inicial]]</f>
        <v>82.72</v>
      </c>
      <c r="H759">
        <v>0</v>
      </c>
      <c r="I759">
        <v>0</v>
      </c>
      <c r="J759">
        <v>1.88</v>
      </c>
      <c r="K759">
        <v>44</v>
      </c>
      <c r="L759">
        <v>223.63</v>
      </c>
      <c r="M759">
        <v>5.0830000000000002</v>
      </c>
      <c r="N759">
        <v>0</v>
      </c>
      <c r="O759">
        <v>0</v>
      </c>
      <c r="P759">
        <v>0</v>
      </c>
      <c r="Q759" s="4">
        <v>0</v>
      </c>
      <c r="R759">
        <v>44</v>
      </c>
      <c r="S759" s="5">
        <v>82.72</v>
      </c>
      <c r="T759">
        <v>0</v>
      </c>
      <c r="U759" s="5">
        <v>0</v>
      </c>
    </row>
    <row r="760" spans="1:21" x14ac:dyDescent="0.2">
      <c r="A760" s="1" t="s">
        <v>1031</v>
      </c>
      <c r="B760" s="1" t="s">
        <v>1032</v>
      </c>
      <c r="C760" s="1" t="s">
        <v>22</v>
      </c>
      <c r="D760" s="1" t="s">
        <v>26</v>
      </c>
      <c r="E760">
        <v>0</v>
      </c>
      <c r="F760">
        <v>0</v>
      </c>
      <c r="G760" s="5">
        <f>Tabela1[[#This Row],[Vl_Inv_Inicial]]*Tabela1[[#This Row],[Inv_Inicial]]</f>
        <v>0</v>
      </c>
      <c r="H760">
        <v>0</v>
      </c>
      <c r="I760">
        <v>0</v>
      </c>
      <c r="J760">
        <v>1</v>
      </c>
      <c r="K760">
        <v>2</v>
      </c>
      <c r="L760">
        <v>6.8</v>
      </c>
      <c r="M760">
        <v>3.4</v>
      </c>
      <c r="N760">
        <v>0</v>
      </c>
      <c r="O760">
        <v>0</v>
      </c>
      <c r="P760">
        <v>0</v>
      </c>
      <c r="Q760" s="2">
        <v>-2</v>
      </c>
      <c r="R760">
        <v>2</v>
      </c>
      <c r="S760" s="5">
        <v>2</v>
      </c>
      <c r="T760">
        <v>0</v>
      </c>
      <c r="U760" s="5">
        <v>0</v>
      </c>
    </row>
    <row r="761" spans="1:21" x14ac:dyDescent="0.2">
      <c r="A761" s="1" t="s">
        <v>1033</v>
      </c>
      <c r="B761" s="1" t="s">
        <v>127</v>
      </c>
      <c r="C761" s="1" t="s">
        <v>22</v>
      </c>
      <c r="D761" s="1" t="s">
        <v>26</v>
      </c>
      <c r="E761">
        <v>93</v>
      </c>
      <c r="F761">
        <v>1.57</v>
      </c>
      <c r="G761" s="5">
        <f>Tabela1[[#This Row],[Vl_Inv_Inicial]]*Tabela1[[#This Row],[Inv_Inicial]]</f>
        <v>146.01000000000002</v>
      </c>
      <c r="H761">
        <v>290</v>
      </c>
      <c r="I761">
        <v>474.85</v>
      </c>
      <c r="J761">
        <v>1.637</v>
      </c>
      <c r="K761">
        <v>121</v>
      </c>
      <c r="L761">
        <v>6239.87</v>
      </c>
      <c r="M761">
        <v>51.569000000000003</v>
      </c>
      <c r="N761">
        <v>0</v>
      </c>
      <c r="O761">
        <v>0</v>
      </c>
      <c r="P761">
        <v>0</v>
      </c>
      <c r="Q761" s="3">
        <v>262</v>
      </c>
      <c r="R761">
        <v>93</v>
      </c>
      <c r="S761" s="5">
        <v>152.279</v>
      </c>
      <c r="T761">
        <v>262</v>
      </c>
      <c r="U761" s="5">
        <v>429.00200000000001</v>
      </c>
    </row>
    <row r="762" spans="1:21" x14ac:dyDescent="0.2">
      <c r="A762" s="1" t="s">
        <v>1034</v>
      </c>
      <c r="B762" s="1" t="s">
        <v>1035</v>
      </c>
      <c r="C762" s="1" t="s">
        <v>22</v>
      </c>
      <c r="D762" s="1" t="s">
        <v>23</v>
      </c>
      <c r="E762">
        <v>0</v>
      </c>
      <c r="F762">
        <v>0</v>
      </c>
      <c r="G762" s="5">
        <f>Tabela1[[#This Row],[Vl_Inv_Inicial]]*Tabela1[[#This Row],[Inv_Inicial]]</f>
        <v>0</v>
      </c>
      <c r="H762">
        <v>55.54</v>
      </c>
      <c r="I762">
        <v>3303.52</v>
      </c>
      <c r="J762">
        <v>59.48</v>
      </c>
      <c r="K762">
        <v>32.9</v>
      </c>
      <c r="L762">
        <v>4067.99</v>
      </c>
      <c r="M762">
        <v>123.64700000000001</v>
      </c>
      <c r="N762">
        <v>0</v>
      </c>
      <c r="O762">
        <v>0</v>
      </c>
      <c r="P762">
        <v>0</v>
      </c>
      <c r="Q762" s="3">
        <v>22.64</v>
      </c>
      <c r="R762">
        <v>0</v>
      </c>
      <c r="S762" s="5">
        <v>0</v>
      </c>
      <c r="T762">
        <v>22.64</v>
      </c>
      <c r="U762" s="5">
        <v>1346.6279999999999</v>
      </c>
    </row>
    <row r="763" spans="1:21" x14ac:dyDescent="0.2">
      <c r="A763" s="1" t="s">
        <v>1036</v>
      </c>
      <c r="B763" s="1" t="s">
        <v>1037</v>
      </c>
      <c r="C763" s="1" t="s">
        <v>22</v>
      </c>
      <c r="D763" s="1" t="s">
        <v>23</v>
      </c>
      <c r="E763">
        <v>3</v>
      </c>
      <c r="F763">
        <v>13.19</v>
      </c>
      <c r="G763" s="5">
        <f>Tabela1[[#This Row],[Vl_Inv_Inicial]]*Tabela1[[#This Row],[Inv_Inicial]]</f>
        <v>39.57</v>
      </c>
      <c r="H763">
        <v>0</v>
      </c>
      <c r="I763">
        <v>0</v>
      </c>
      <c r="J763">
        <v>13.19</v>
      </c>
      <c r="K763">
        <v>21</v>
      </c>
      <c r="L763">
        <v>1251.1199999999999</v>
      </c>
      <c r="M763">
        <v>59.576999999999998</v>
      </c>
      <c r="N763">
        <v>0</v>
      </c>
      <c r="O763">
        <v>0</v>
      </c>
      <c r="P763">
        <v>0</v>
      </c>
      <c r="Q763" s="2">
        <v>-18</v>
      </c>
      <c r="R763">
        <v>21</v>
      </c>
      <c r="S763" s="5">
        <v>276.99</v>
      </c>
      <c r="T763">
        <v>0</v>
      </c>
      <c r="U763" s="5">
        <v>0</v>
      </c>
    </row>
    <row r="764" spans="1:21" x14ac:dyDescent="0.2">
      <c r="A764" s="1" t="s">
        <v>1038</v>
      </c>
      <c r="B764" s="1" t="s">
        <v>1039</v>
      </c>
      <c r="C764" s="1" t="s">
        <v>22</v>
      </c>
      <c r="D764" s="1" t="s">
        <v>23</v>
      </c>
      <c r="E764">
        <v>0</v>
      </c>
      <c r="F764">
        <v>0</v>
      </c>
      <c r="G764" s="5">
        <f>Tabela1[[#This Row],[Vl_Inv_Inicial]]*Tabela1[[#This Row],[Inv_Inicial]]</f>
        <v>0</v>
      </c>
      <c r="H764">
        <v>0</v>
      </c>
      <c r="I764">
        <v>0</v>
      </c>
      <c r="J764">
        <v>1</v>
      </c>
      <c r="K764">
        <v>0.53</v>
      </c>
      <c r="L764">
        <v>21.77</v>
      </c>
      <c r="M764">
        <v>41.075000000000003</v>
      </c>
      <c r="N764">
        <v>0</v>
      </c>
      <c r="O764">
        <v>0</v>
      </c>
      <c r="P764">
        <v>0</v>
      </c>
      <c r="Q764" s="2">
        <v>-0.53</v>
      </c>
      <c r="R764">
        <v>0.53</v>
      </c>
      <c r="S764" s="5">
        <v>0.53</v>
      </c>
      <c r="T764">
        <v>0</v>
      </c>
      <c r="U764" s="5">
        <v>0</v>
      </c>
    </row>
    <row r="765" spans="1:21" x14ac:dyDescent="0.2">
      <c r="A765" s="1" t="s">
        <v>1040</v>
      </c>
      <c r="B765" s="1" t="s">
        <v>551</v>
      </c>
      <c r="C765" s="1" t="s">
        <v>22</v>
      </c>
      <c r="D765" s="1" t="s">
        <v>26</v>
      </c>
      <c r="E765">
        <v>136</v>
      </c>
      <c r="F765">
        <v>4.03</v>
      </c>
      <c r="G765" s="5">
        <f>Tabela1[[#This Row],[Vl_Inv_Inicial]]*Tabela1[[#This Row],[Inv_Inicial]]</f>
        <v>548.08000000000004</v>
      </c>
      <c r="H765">
        <v>0</v>
      </c>
      <c r="I765">
        <v>0</v>
      </c>
      <c r="J765">
        <v>4.03</v>
      </c>
      <c r="K765">
        <v>15</v>
      </c>
      <c r="L765">
        <v>886.2</v>
      </c>
      <c r="M765">
        <v>59.08</v>
      </c>
      <c r="N765">
        <v>0</v>
      </c>
      <c r="O765">
        <v>0</v>
      </c>
      <c r="P765">
        <v>0</v>
      </c>
      <c r="Q765" s="3">
        <v>121</v>
      </c>
      <c r="R765">
        <v>136</v>
      </c>
      <c r="S765" s="5">
        <v>548.08000000000004</v>
      </c>
      <c r="T765">
        <v>121</v>
      </c>
      <c r="U765" s="5">
        <v>487.63</v>
      </c>
    </row>
    <row r="766" spans="1:21" x14ac:dyDescent="0.2">
      <c r="A766" s="1" t="s">
        <v>1041</v>
      </c>
      <c r="B766" s="1" t="s">
        <v>1042</v>
      </c>
      <c r="C766" s="1" t="s">
        <v>22</v>
      </c>
      <c r="D766" s="1" t="s">
        <v>26</v>
      </c>
      <c r="E766">
        <v>74</v>
      </c>
      <c r="F766">
        <v>1.48</v>
      </c>
      <c r="G766" s="5">
        <f>Tabela1[[#This Row],[Vl_Inv_Inicial]]*Tabela1[[#This Row],[Inv_Inicial]]</f>
        <v>109.52</v>
      </c>
      <c r="H766">
        <v>200</v>
      </c>
      <c r="I766">
        <v>306.39999999999998</v>
      </c>
      <c r="J766">
        <v>1.532</v>
      </c>
      <c r="K766">
        <v>111</v>
      </c>
      <c r="L766">
        <v>579.16</v>
      </c>
      <c r="M766">
        <v>5.218</v>
      </c>
      <c r="N766">
        <v>0</v>
      </c>
      <c r="O766">
        <v>0</v>
      </c>
      <c r="P766">
        <v>0</v>
      </c>
      <c r="Q766" s="3">
        <v>163</v>
      </c>
      <c r="R766">
        <v>74</v>
      </c>
      <c r="S766" s="5">
        <v>113.36799999999999</v>
      </c>
      <c r="T766">
        <v>163</v>
      </c>
      <c r="U766" s="5">
        <v>249.71600000000001</v>
      </c>
    </row>
    <row r="767" spans="1:21" x14ac:dyDescent="0.2">
      <c r="A767" s="1" t="s">
        <v>1043</v>
      </c>
      <c r="B767" s="1" t="s">
        <v>164</v>
      </c>
      <c r="C767" s="1" t="s">
        <v>22</v>
      </c>
      <c r="D767" s="1" t="s">
        <v>26</v>
      </c>
      <c r="E767">
        <v>0</v>
      </c>
      <c r="F767">
        <v>0</v>
      </c>
      <c r="G767" s="5">
        <f>Tabela1[[#This Row],[Vl_Inv_Inicial]]*Tabela1[[#This Row],[Inv_Inicial]]</f>
        <v>0</v>
      </c>
      <c r="H767">
        <v>0</v>
      </c>
      <c r="I767">
        <v>0</v>
      </c>
      <c r="J767">
        <v>1</v>
      </c>
      <c r="K767">
        <v>37</v>
      </c>
      <c r="L767">
        <v>491.4</v>
      </c>
      <c r="M767">
        <v>13.281000000000001</v>
      </c>
      <c r="N767">
        <v>0</v>
      </c>
      <c r="O767">
        <v>0</v>
      </c>
      <c r="P767">
        <v>0</v>
      </c>
      <c r="Q767" s="2">
        <v>-37</v>
      </c>
      <c r="R767">
        <v>37</v>
      </c>
      <c r="S767" s="5">
        <v>37</v>
      </c>
      <c r="T767">
        <v>0</v>
      </c>
      <c r="U767" s="5">
        <v>0</v>
      </c>
    </row>
    <row r="768" spans="1:21" x14ac:dyDescent="0.2">
      <c r="A768" s="1" t="s">
        <v>1044</v>
      </c>
      <c r="B768" s="1" t="s">
        <v>1035</v>
      </c>
      <c r="C768" s="1" t="s">
        <v>22</v>
      </c>
      <c r="D768" s="1" t="s">
        <v>23</v>
      </c>
      <c r="E768">
        <v>29.600999999999999</v>
      </c>
      <c r="F768">
        <v>53.36</v>
      </c>
      <c r="G768" s="5">
        <f>Tabela1[[#This Row],[Vl_Inv_Inicial]]*Tabela1[[#This Row],[Inv_Inicial]]</f>
        <v>1579.50936</v>
      </c>
      <c r="H768">
        <v>265.19</v>
      </c>
      <c r="I768">
        <v>15773.51</v>
      </c>
      <c r="J768">
        <v>59.48</v>
      </c>
      <c r="K768">
        <v>249.61199999999999</v>
      </c>
      <c r="L768">
        <v>22373.62</v>
      </c>
      <c r="M768">
        <v>89.634</v>
      </c>
      <c r="N768">
        <v>0</v>
      </c>
      <c r="O768">
        <v>0</v>
      </c>
      <c r="P768">
        <v>0</v>
      </c>
      <c r="Q768" s="3">
        <v>45.179000000000002</v>
      </c>
      <c r="R768">
        <v>29.600999999999999</v>
      </c>
      <c r="S768" s="5">
        <v>1760.6679999999999</v>
      </c>
      <c r="T768">
        <v>45.179000000000002</v>
      </c>
      <c r="U768" s="5">
        <v>2687.248</v>
      </c>
    </row>
    <row r="769" spans="1:21" x14ac:dyDescent="0.2">
      <c r="A769" s="1" t="s">
        <v>1045</v>
      </c>
      <c r="B769" s="1" t="s">
        <v>1042</v>
      </c>
      <c r="C769" s="1" t="s">
        <v>22</v>
      </c>
      <c r="D769" s="1" t="s">
        <v>26</v>
      </c>
      <c r="E769">
        <v>99</v>
      </c>
      <c r="F769">
        <v>1.47</v>
      </c>
      <c r="G769" s="5">
        <f>Tabela1[[#This Row],[Vl_Inv_Inicial]]*Tabela1[[#This Row],[Inv_Inicial]]</f>
        <v>145.53</v>
      </c>
      <c r="H769">
        <v>50</v>
      </c>
      <c r="I769">
        <v>76.599999999999994</v>
      </c>
      <c r="J769">
        <v>1.532</v>
      </c>
      <c r="K769">
        <v>13</v>
      </c>
      <c r="L769">
        <v>71.34</v>
      </c>
      <c r="M769">
        <v>5.4880000000000004</v>
      </c>
      <c r="N769">
        <v>0</v>
      </c>
      <c r="O769">
        <v>0</v>
      </c>
      <c r="P769">
        <v>0</v>
      </c>
      <c r="Q769" s="3">
        <v>136</v>
      </c>
      <c r="R769">
        <v>99</v>
      </c>
      <c r="S769" s="5">
        <v>151.66800000000001</v>
      </c>
      <c r="T769">
        <v>136</v>
      </c>
      <c r="U769" s="5">
        <v>208.352</v>
      </c>
    </row>
    <row r="770" spans="1:21" x14ac:dyDescent="0.2">
      <c r="A770" s="1" t="s">
        <v>1046</v>
      </c>
      <c r="B770" s="1" t="s">
        <v>1047</v>
      </c>
      <c r="C770" s="1" t="s">
        <v>22</v>
      </c>
      <c r="D770" s="1" t="s">
        <v>26</v>
      </c>
      <c r="E770">
        <v>0</v>
      </c>
      <c r="F770">
        <v>0</v>
      </c>
      <c r="G770" s="5">
        <f>Tabela1[[#This Row],[Vl_Inv_Inicial]]*Tabela1[[#This Row],[Inv_Inicial]]</f>
        <v>0</v>
      </c>
      <c r="H770">
        <v>0</v>
      </c>
      <c r="I770">
        <v>0</v>
      </c>
      <c r="J770">
        <v>1</v>
      </c>
      <c r="K770">
        <v>13</v>
      </c>
      <c r="L770">
        <v>112.6</v>
      </c>
      <c r="M770">
        <v>8.6620000000000008</v>
      </c>
      <c r="N770">
        <v>0</v>
      </c>
      <c r="O770">
        <v>0</v>
      </c>
      <c r="P770">
        <v>0</v>
      </c>
      <c r="Q770" s="2">
        <v>-13</v>
      </c>
      <c r="R770">
        <v>13</v>
      </c>
      <c r="S770" s="5">
        <v>13</v>
      </c>
      <c r="T770">
        <v>0</v>
      </c>
      <c r="U770" s="5">
        <v>0</v>
      </c>
    </row>
    <row r="771" spans="1:21" x14ac:dyDescent="0.2">
      <c r="A771" s="1" t="s">
        <v>1048</v>
      </c>
      <c r="B771" s="1" t="s">
        <v>1042</v>
      </c>
      <c r="C771" s="1" t="s">
        <v>22</v>
      </c>
      <c r="D771" s="1" t="s">
        <v>26</v>
      </c>
      <c r="E771">
        <v>229</v>
      </c>
      <c r="F771">
        <v>1.48</v>
      </c>
      <c r="G771" s="5">
        <f>Tabela1[[#This Row],[Vl_Inv_Inicial]]*Tabela1[[#This Row],[Inv_Inicial]]</f>
        <v>338.92</v>
      </c>
      <c r="H771">
        <v>250</v>
      </c>
      <c r="I771">
        <v>383</v>
      </c>
      <c r="J771">
        <v>1.532</v>
      </c>
      <c r="K771">
        <v>34</v>
      </c>
      <c r="L771">
        <v>184.94</v>
      </c>
      <c r="M771">
        <v>5.4390000000000001</v>
      </c>
      <c r="N771">
        <v>0</v>
      </c>
      <c r="O771">
        <v>0</v>
      </c>
      <c r="P771">
        <v>0</v>
      </c>
      <c r="Q771" s="3">
        <v>445</v>
      </c>
      <c r="R771">
        <v>229</v>
      </c>
      <c r="S771" s="5">
        <v>350.82799999999997</v>
      </c>
      <c r="T771">
        <v>445</v>
      </c>
      <c r="U771" s="5">
        <v>681.74</v>
      </c>
    </row>
    <row r="772" spans="1:21" x14ac:dyDescent="0.2">
      <c r="A772" s="1" t="s">
        <v>1049</v>
      </c>
      <c r="B772" s="1" t="s">
        <v>85</v>
      </c>
      <c r="C772" s="1" t="s">
        <v>22</v>
      </c>
      <c r="D772" s="1" t="s">
        <v>23</v>
      </c>
      <c r="E772">
        <v>15.010999999999999</v>
      </c>
      <c r="F772">
        <v>11.99</v>
      </c>
      <c r="G772" s="5">
        <f>Tabela1[[#This Row],[Vl_Inv_Inicial]]*Tabela1[[#This Row],[Inv_Inicial]]</f>
        <v>179.98188999999999</v>
      </c>
      <c r="H772">
        <v>142.69999999999999</v>
      </c>
      <c r="I772">
        <v>1783.76</v>
      </c>
      <c r="J772">
        <v>12.5</v>
      </c>
      <c r="K772">
        <v>151.93799999999999</v>
      </c>
      <c r="L772">
        <v>15421.51</v>
      </c>
      <c r="M772">
        <v>101.499</v>
      </c>
      <c r="N772">
        <v>0</v>
      </c>
      <c r="O772">
        <v>0</v>
      </c>
      <c r="P772">
        <v>0</v>
      </c>
      <c r="Q772" s="3">
        <v>5.7729999999999997</v>
      </c>
      <c r="R772">
        <v>15.010999999999999</v>
      </c>
      <c r="S772" s="5">
        <v>187.63900000000001</v>
      </c>
      <c r="T772">
        <v>5.7729999999999997</v>
      </c>
      <c r="U772" s="5">
        <v>72.162999999999997</v>
      </c>
    </row>
    <row r="773" spans="1:21" x14ac:dyDescent="0.2">
      <c r="A773" s="1" t="s">
        <v>1050</v>
      </c>
      <c r="B773" s="1" t="s">
        <v>1051</v>
      </c>
      <c r="C773" s="1" t="s">
        <v>22</v>
      </c>
      <c r="D773" s="1" t="s">
        <v>26</v>
      </c>
      <c r="E773">
        <v>0</v>
      </c>
      <c r="F773">
        <v>0</v>
      </c>
      <c r="G773" s="5">
        <f>Tabela1[[#This Row],[Vl_Inv_Inicial]]*Tabela1[[#This Row],[Inv_Inicial]]</f>
        <v>0</v>
      </c>
      <c r="H773">
        <v>0</v>
      </c>
      <c r="I773">
        <v>0</v>
      </c>
      <c r="J773">
        <v>1</v>
      </c>
      <c r="K773">
        <v>2</v>
      </c>
      <c r="L773">
        <v>25.8</v>
      </c>
      <c r="M773">
        <v>12.9</v>
      </c>
      <c r="N773">
        <v>0</v>
      </c>
      <c r="O773">
        <v>0</v>
      </c>
      <c r="P773">
        <v>0</v>
      </c>
      <c r="Q773" s="2">
        <v>-2</v>
      </c>
      <c r="R773">
        <v>2</v>
      </c>
      <c r="S773" s="5">
        <v>2</v>
      </c>
      <c r="T773">
        <v>0</v>
      </c>
      <c r="U773" s="5">
        <v>0</v>
      </c>
    </row>
    <row r="774" spans="1:21" x14ac:dyDescent="0.2">
      <c r="A774" s="1" t="s">
        <v>1052</v>
      </c>
      <c r="B774" s="1" t="s">
        <v>1053</v>
      </c>
      <c r="C774" s="1" t="s">
        <v>22</v>
      </c>
      <c r="D774" s="1" t="s">
        <v>26</v>
      </c>
      <c r="E774">
        <v>46</v>
      </c>
      <c r="F774">
        <v>0.23</v>
      </c>
      <c r="G774" s="5">
        <f>Tabela1[[#This Row],[Vl_Inv_Inicial]]*Tabela1[[#This Row],[Inv_Inicial]]</f>
        <v>10.58</v>
      </c>
      <c r="H774">
        <v>200</v>
      </c>
      <c r="I774">
        <v>60</v>
      </c>
      <c r="J774">
        <v>0.3</v>
      </c>
      <c r="K774">
        <v>234</v>
      </c>
      <c r="L774">
        <v>1014.04</v>
      </c>
      <c r="M774">
        <v>4.3339999999999996</v>
      </c>
      <c r="N774">
        <v>0</v>
      </c>
      <c r="O774">
        <v>0</v>
      </c>
      <c r="P774">
        <v>0</v>
      </c>
      <c r="Q774" s="3">
        <v>12</v>
      </c>
      <c r="R774">
        <v>46</v>
      </c>
      <c r="S774" s="5">
        <v>13.8</v>
      </c>
      <c r="T774">
        <v>12</v>
      </c>
      <c r="U774" s="5">
        <v>3.6</v>
      </c>
    </row>
    <row r="775" spans="1:21" x14ac:dyDescent="0.2">
      <c r="A775" s="1" t="s">
        <v>1054</v>
      </c>
      <c r="B775" s="1" t="s">
        <v>1042</v>
      </c>
      <c r="C775" s="1" t="s">
        <v>22</v>
      </c>
      <c r="D775" s="1" t="s">
        <v>26</v>
      </c>
      <c r="E775">
        <v>76</v>
      </c>
      <c r="F775">
        <v>1.46</v>
      </c>
      <c r="G775" s="5">
        <f>Tabela1[[#This Row],[Vl_Inv_Inicial]]*Tabela1[[#This Row],[Inv_Inicial]]</f>
        <v>110.96</v>
      </c>
      <c r="H775">
        <v>15</v>
      </c>
      <c r="I775">
        <v>22.98</v>
      </c>
      <c r="J775">
        <v>1.532</v>
      </c>
      <c r="K775">
        <v>2</v>
      </c>
      <c r="L775">
        <v>11.07</v>
      </c>
      <c r="M775">
        <v>5.5350000000000001</v>
      </c>
      <c r="N775">
        <v>0</v>
      </c>
      <c r="O775">
        <v>0</v>
      </c>
      <c r="P775">
        <v>0</v>
      </c>
      <c r="Q775" s="3">
        <v>89</v>
      </c>
      <c r="R775">
        <v>76</v>
      </c>
      <c r="S775" s="5">
        <v>116.432</v>
      </c>
      <c r="T775">
        <v>89</v>
      </c>
      <c r="U775" s="5">
        <v>136.34800000000001</v>
      </c>
    </row>
    <row r="776" spans="1:21" x14ac:dyDescent="0.2">
      <c r="A776" s="1" t="s">
        <v>1055</v>
      </c>
      <c r="B776" s="1" t="s">
        <v>1056</v>
      </c>
      <c r="C776" s="1" t="s">
        <v>22</v>
      </c>
      <c r="D776" s="1" t="s">
        <v>26</v>
      </c>
      <c r="E776">
        <v>33</v>
      </c>
      <c r="F776">
        <v>11.66</v>
      </c>
      <c r="G776" s="5">
        <f>Tabela1[[#This Row],[Vl_Inv_Inicial]]*Tabela1[[#This Row],[Inv_Inicial]]</f>
        <v>384.78000000000003</v>
      </c>
      <c r="H776">
        <v>170</v>
      </c>
      <c r="I776">
        <v>1785</v>
      </c>
      <c r="J776">
        <v>10.5</v>
      </c>
      <c r="K776">
        <v>62</v>
      </c>
      <c r="L776">
        <v>689.98</v>
      </c>
      <c r="M776">
        <v>11.129</v>
      </c>
      <c r="N776">
        <v>0</v>
      </c>
      <c r="O776">
        <v>0</v>
      </c>
      <c r="P776">
        <v>0</v>
      </c>
      <c r="Q776" s="3">
        <v>141</v>
      </c>
      <c r="R776">
        <v>33</v>
      </c>
      <c r="S776" s="5">
        <v>346.5</v>
      </c>
      <c r="T776">
        <v>141</v>
      </c>
      <c r="U776" s="5">
        <v>1480.5</v>
      </c>
    </row>
    <row r="777" spans="1:21" x14ac:dyDescent="0.2">
      <c r="A777" s="1" t="s">
        <v>1057</v>
      </c>
      <c r="B777" s="1" t="s">
        <v>1042</v>
      </c>
      <c r="C777" s="1" t="s">
        <v>22</v>
      </c>
      <c r="D777" s="1" t="s">
        <v>26</v>
      </c>
      <c r="E777">
        <v>18</v>
      </c>
      <c r="F777">
        <v>1.48</v>
      </c>
      <c r="G777" s="5">
        <f>Tabela1[[#This Row],[Vl_Inv_Inicial]]*Tabela1[[#This Row],[Inv_Inicial]]</f>
        <v>26.64</v>
      </c>
      <c r="H777">
        <v>100</v>
      </c>
      <c r="I777">
        <v>153.19999999999999</v>
      </c>
      <c r="J777">
        <v>1.532</v>
      </c>
      <c r="K777">
        <v>23</v>
      </c>
      <c r="L777">
        <v>104.96</v>
      </c>
      <c r="M777">
        <v>4.5629999999999997</v>
      </c>
      <c r="N777">
        <v>0</v>
      </c>
      <c r="O777">
        <v>0</v>
      </c>
      <c r="P777">
        <v>0</v>
      </c>
      <c r="Q777" s="3">
        <v>95</v>
      </c>
      <c r="R777">
        <v>18</v>
      </c>
      <c r="S777" s="5">
        <v>27.576000000000001</v>
      </c>
      <c r="T777">
        <v>95</v>
      </c>
      <c r="U777" s="5">
        <v>145.54</v>
      </c>
    </row>
    <row r="778" spans="1:21" x14ac:dyDescent="0.2">
      <c r="A778" s="1" t="s">
        <v>1058</v>
      </c>
      <c r="B778" s="1" t="s">
        <v>1042</v>
      </c>
      <c r="C778" s="1" t="s">
        <v>22</v>
      </c>
      <c r="D778" s="1" t="s">
        <v>26</v>
      </c>
      <c r="E778">
        <v>258</v>
      </c>
      <c r="F778">
        <v>1.49</v>
      </c>
      <c r="G778" s="5">
        <f>Tabela1[[#This Row],[Vl_Inv_Inicial]]*Tabela1[[#This Row],[Inv_Inicial]]</f>
        <v>384.42</v>
      </c>
      <c r="H778">
        <v>200</v>
      </c>
      <c r="I778">
        <v>306.39999999999998</v>
      </c>
      <c r="J778">
        <v>1.532</v>
      </c>
      <c r="K778">
        <v>124</v>
      </c>
      <c r="L778">
        <v>711.75</v>
      </c>
      <c r="M778">
        <v>5.74</v>
      </c>
      <c r="N778">
        <v>0</v>
      </c>
      <c r="O778">
        <v>0</v>
      </c>
      <c r="P778">
        <v>0</v>
      </c>
      <c r="Q778" s="3">
        <v>334</v>
      </c>
      <c r="R778">
        <v>258</v>
      </c>
      <c r="S778" s="5">
        <v>395.25599999999997</v>
      </c>
      <c r="T778">
        <v>334</v>
      </c>
      <c r="U778" s="5">
        <v>511.68799999999999</v>
      </c>
    </row>
    <row r="779" spans="1:21" x14ac:dyDescent="0.2">
      <c r="A779" s="1" t="s">
        <v>1059</v>
      </c>
      <c r="B779" s="1" t="s">
        <v>220</v>
      </c>
      <c r="C779" s="1" t="s">
        <v>22</v>
      </c>
      <c r="D779" s="1" t="s">
        <v>26</v>
      </c>
      <c r="E779">
        <v>10</v>
      </c>
      <c r="F779">
        <v>2.69</v>
      </c>
      <c r="G779" s="5">
        <f>Tabela1[[#This Row],[Vl_Inv_Inicial]]*Tabela1[[#This Row],[Inv_Inicial]]</f>
        <v>26.9</v>
      </c>
      <c r="H779">
        <v>100</v>
      </c>
      <c r="I779">
        <v>273</v>
      </c>
      <c r="J779">
        <v>2.73</v>
      </c>
      <c r="K779">
        <v>71</v>
      </c>
      <c r="L779">
        <v>3883.35</v>
      </c>
      <c r="M779">
        <v>54.695</v>
      </c>
      <c r="N779">
        <v>0</v>
      </c>
      <c r="O779">
        <v>0</v>
      </c>
      <c r="P779">
        <v>0</v>
      </c>
      <c r="Q779" s="3">
        <v>39</v>
      </c>
      <c r="R779">
        <v>10</v>
      </c>
      <c r="S779" s="5">
        <v>27.3</v>
      </c>
      <c r="T779">
        <v>39</v>
      </c>
      <c r="U779" s="5">
        <v>106.47</v>
      </c>
    </row>
    <row r="780" spans="1:21" x14ac:dyDescent="0.2">
      <c r="A780" s="1" t="s">
        <v>1060</v>
      </c>
      <c r="B780" s="1" t="s">
        <v>1042</v>
      </c>
      <c r="C780" s="1" t="s">
        <v>22</v>
      </c>
      <c r="D780" s="1" t="s">
        <v>26</v>
      </c>
      <c r="E780">
        <v>109</v>
      </c>
      <c r="F780">
        <v>1.38</v>
      </c>
      <c r="G780" s="5">
        <f>Tabela1[[#This Row],[Vl_Inv_Inicial]]*Tabela1[[#This Row],[Inv_Inicial]]</f>
        <v>150.41999999999999</v>
      </c>
      <c r="H780">
        <v>130</v>
      </c>
      <c r="I780">
        <v>199.16</v>
      </c>
      <c r="J780">
        <v>1.532</v>
      </c>
      <c r="K780">
        <v>33</v>
      </c>
      <c r="L780">
        <v>180.86</v>
      </c>
      <c r="M780">
        <v>5.4809999999999999</v>
      </c>
      <c r="N780">
        <v>0</v>
      </c>
      <c r="O780">
        <v>0</v>
      </c>
      <c r="P780">
        <v>0</v>
      </c>
      <c r="Q780" s="3">
        <v>206</v>
      </c>
      <c r="R780">
        <v>109</v>
      </c>
      <c r="S780" s="5">
        <v>166.988</v>
      </c>
      <c r="T780">
        <v>206</v>
      </c>
      <c r="U780" s="5">
        <v>315.59199999999998</v>
      </c>
    </row>
    <row r="781" spans="1:21" x14ac:dyDescent="0.2">
      <c r="A781" s="1" t="s">
        <v>1061</v>
      </c>
      <c r="B781" s="1" t="s">
        <v>184</v>
      </c>
      <c r="C781" s="1" t="s">
        <v>22</v>
      </c>
      <c r="D781" s="1" t="s">
        <v>26</v>
      </c>
      <c r="E781">
        <v>76</v>
      </c>
      <c r="F781">
        <v>11.25</v>
      </c>
      <c r="G781" s="5">
        <f>Tabela1[[#This Row],[Vl_Inv_Inicial]]*Tabela1[[#This Row],[Inv_Inicial]]</f>
        <v>855</v>
      </c>
      <c r="H781">
        <v>264</v>
      </c>
      <c r="I781">
        <v>2970.79</v>
      </c>
      <c r="J781">
        <v>11.253</v>
      </c>
      <c r="K781">
        <v>115</v>
      </c>
      <c r="L781">
        <v>3359.19</v>
      </c>
      <c r="M781">
        <v>29.21</v>
      </c>
      <c r="N781">
        <v>0</v>
      </c>
      <c r="O781">
        <v>0</v>
      </c>
      <c r="P781">
        <v>0</v>
      </c>
      <c r="Q781" s="3">
        <v>225</v>
      </c>
      <c r="R781">
        <v>76</v>
      </c>
      <c r="S781" s="5">
        <v>855.22699999999998</v>
      </c>
      <c r="T781">
        <v>225</v>
      </c>
      <c r="U781" s="5">
        <v>2531.9229999999998</v>
      </c>
    </row>
    <row r="782" spans="1:21" x14ac:dyDescent="0.2">
      <c r="A782" s="1" t="s">
        <v>1062</v>
      </c>
      <c r="B782" s="1" t="s">
        <v>1042</v>
      </c>
      <c r="C782" s="1" t="s">
        <v>22</v>
      </c>
      <c r="D782" s="1" t="s">
        <v>26</v>
      </c>
      <c r="E782">
        <v>40</v>
      </c>
      <c r="F782">
        <v>1.47</v>
      </c>
      <c r="G782" s="5">
        <f>Tabela1[[#This Row],[Vl_Inv_Inicial]]*Tabela1[[#This Row],[Inv_Inicial]]</f>
        <v>58.8</v>
      </c>
      <c r="H782">
        <v>200</v>
      </c>
      <c r="I782">
        <v>306.39999999999998</v>
      </c>
      <c r="J782">
        <v>1.532</v>
      </c>
      <c r="K782">
        <v>45</v>
      </c>
      <c r="L782">
        <v>224.04</v>
      </c>
      <c r="M782">
        <v>4.9790000000000001</v>
      </c>
      <c r="N782">
        <v>0</v>
      </c>
      <c r="O782">
        <v>0</v>
      </c>
      <c r="P782">
        <v>0</v>
      </c>
      <c r="Q782" s="3">
        <v>195</v>
      </c>
      <c r="R782">
        <v>40</v>
      </c>
      <c r="S782" s="5">
        <v>61.28</v>
      </c>
      <c r="T782">
        <v>195</v>
      </c>
      <c r="U782" s="5">
        <v>298.74</v>
      </c>
    </row>
    <row r="783" spans="1:21" x14ac:dyDescent="0.2">
      <c r="A783" s="1" t="s">
        <v>1063</v>
      </c>
      <c r="B783" s="1" t="s">
        <v>89</v>
      </c>
      <c r="C783" s="1" t="s">
        <v>22</v>
      </c>
      <c r="D783" s="1" t="s">
        <v>26</v>
      </c>
      <c r="E783">
        <v>290</v>
      </c>
      <c r="F783">
        <v>7.28</v>
      </c>
      <c r="G783" s="5">
        <f>Tabela1[[#This Row],[Vl_Inv_Inicial]]*Tabela1[[#This Row],[Inv_Inicial]]</f>
        <v>2111.2000000000003</v>
      </c>
      <c r="H783">
        <v>360</v>
      </c>
      <c r="I783">
        <v>2430</v>
      </c>
      <c r="J783">
        <v>6.75</v>
      </c>
      <c r="K783">
        <v>545</v>
      </c>
      <c r="L783">
        <v>4569.58</v>
      </c>
      <c r="M783">
        <v>8.3849999999999998</v>
      </c>
      <c r="N783">
        <v>0</v>
      </c>
      <c r="O783">
        <v>0</v>
      </c>
      <c r="P783">
        <v>0</v>
      </c>
      <c r="Q783" s="3">
        <v>105</v>
      </c>
      <c r="R783">
        <v>290</v>
      </c>
      <c r="S783" s="5">
        <v>1957.5</v>
      </c>
      <c r="T783">
        <v>105</v>
      </c>
      <c r="U783" s="5">
        <v>708.75</v>
      </c>
    </row>
    <row r="784" spans="1:21" x14ac:dyDescent="0.2">
      <c r="A784" s="1" t="s">
        <v>1064</v>
      </c>
      <c r="B784" s="1" t="s">
        <v>1065</v>
      </c>
      <c r="C784" s="1" t="s">
        <v>22</v>
      </c>
      <c r="D784" s="1" t="s">
        <v>26</v>
      </c>
      <c r="E784">
        <v>221</v>
      </c>
      <c r="F784">
        <v>0.02</v>
      </c>
      <c r="G784" s="5">
        <f>Tabela1[[#This Row],[Vl_Inv_Inicial]]*Tabela1[[#This Row],[Inv_Inicial]]</f>
        <v>4.42</v>
      </c>
      <c r="H784">
        <v>0</v>
      </c>
      <c r="I784">
        <v>0</v>
      </c>
      <c r="J784">
        <v>0.02</v>
      </c>
      <c r="K784">
        <v>0</v>
      </c>
      <c r="L784">
        <v>0</v>
      </c>
      <c r="M784">
        <v>0.02</v>
      </c>
      <c r="N784">
        <v>0</v>
      </c>
      <c r="O784">
        <v>0</v>
      </c>
      <c r="P784">
        <v>0</v>
      </c>
      <c r="Q784" s="3">
        <v>221</v>
      </c>
      <c r="R784">
        <v>0</v>
      </c>
      <c r="S784" s="5">
        <v>0</v>
      </c>
      <c r="T784">
        <v>0</v>
      </c>
      <c r="U784" s="5">
        <v>0</v>
      </c>
    </row>
    <row r="785" spans="1:21" x14ac:dyDescent="0.2">
      <c r="A785" s="1" t="s">
        <v>1066</v>
      </c>
      <c r="B785" s="1" t="s">
        <v>89</v>
      </c>
      <c r="C785" s="1" t="s">
        <v>22</v>
      </c>
      <c r="D785" s="1" t="s">
        <v>26</v>
      </c>
      <c r="E785">
        <v>89</v>
      </c>
      <c r="F785">
        <v>7.28</v>
      </c>
      <c r="G785" s="5">
        <f>Tabela1[[#This Row],[Vl_Inv_Inicial]]*Tabela1[[#This Row],[Inv_Inicial]]</f>
        <v>647.92000000000007</v>
      </c>
      <c r="H785">
        <v>384</v>
      </c>
      <c r="I785">
        <v>2592</v>
      </c>
      <c r="J785">
        <v>6.75</v>
      </c>
      <c r="K785">
        <v>268</v>
      </c>
      <c r="L785">
        <v>2951.06</v>
      </c>
      <c r="M785">
        <v>11.010999999999999</v>
      </c>
      <c r="N785">
        <v>0</v>
      </c>
      <c r="O785">
        <v>0</v>
      </c>
      <c r="P785">
        <v>0</v>
      </c>
      <c r="Q785" s="3">
        <v>205</v>
      </c>
      <c r="R785">
        <v>89</v>
      </c>
      <c r="S785" s="5">
        <v>600.75</v>
      </c>
      <c r="T785">
        <v>205</v>
      </c>
      <c r="U785" s="5">
        <v>1383.75</v>
      </c>
    </row>
    <row r="786" spans="1:21" x14ac:dyDescent="0.2">
      <c r="A786" s="1" t="s">
        <v>1067</v>
      </c>
      <c r="B786" s="1" t="s">
        <v>315</v>
      </c>
      <c r="C786" s="1" t="s">
        <v>22</v>
      </c>
      <c r="D786" s="1" t="s">
        <v>26</v>
      </c>
      <c r="E786">
        <v>0</v>
      </c>
      <c r="F786">
        <v>0</v>
      </c>
      <c r="G786" s="5">
        <f>Tabela1[[#This Row],[Vl_Inv_Inicial]]*Tabela1[[#This Row],[Inv_Inicial]]</f>
        <v>0</v>
      </c>
      <c r="H786">
        <v>186</v>
      </c>
      <c r="I786">
        <v>370.92</v>
      </c>
      <c r="J786">
        <v>1.994</v>
      </c>
      <c r="K786">
        <v>96</v>
      </c>
      <c r="L786">
        <v>2104.7800000000002</v>
      </c>
      <c r="M786">
        <v>21.925000000000001</v>
      </c>
      <c r="N786">
        <v>0</v>
      </c>
      <c r="O786">
        <v>0</v>
      </c>
      <c r="P786">
        <v>0</v>
      </c>
      <c r="Q786" s="3">
        <v>90</v>
      </c>
      <c r="R786">
        <v>0</v>
      </c>
      <c r="S786" s="5">
        <v>0</v>
      </c>
      <c r="T786">
        <v>90</v>
      </c>
      <c r="U786" s="5">
        <v>179.477</v>
      </c>
    </row>
    <row r="787" spans="1:21" x14ac:dyDescent="0.2">
      <c r="A787" s="1" t="s">
        <v>1068</v>
      </c>
      <c r="B787" s="1" t="s">
        <v>125</v>
      </c>
      <c r="C787" s="1" t="s">
        <v>22</v>
      </c>
      <c r="D787" s="1" t="s">
        <v>26</v>
      </c>
      <c r="E787">
        <v>25</v>
      </c>
      <c r="F787">
        <v>5.89</v>
      </c>
      <c r="G787" s="5">
        <f>Tabela1[[#This Row],[Vl_Inv_Inicial]]*Tabela1[[#This Row],[Inv_Inicial]]</f>
        <v>147.25</v>
      </c>
      <c r="H787">
        <v>87</v>
      </c>
      <c r="I787">
        <v>550.99</v>
      </c>
      <c r="J787">
        <v>6.3330000000000002</v>
      </c>
      <c r="K787">
        <v>82</v>
      </c>
      <c r="L787">
        <v>419.7</v>
      </c>
      <c r="M787">
        <v>5.1180000000000003</v>
      </c>
      <c r="N787">
        <v>0</v>
      </c>
      <c r="O787">
        <v>0</v>
      </c>
      <c r="P787">
        <v>0</v>
      </c>
      <c r="Q787" s="3">
        <v>30</v>
      </c>
      <c r="R787">
        <v>25</v>
      </c>
      <c r="S787" s="5">
        <v>158.33000000000001</v>
      </c>
      <c r="T787">
        <v>30</v>
      </c>
      <c r="U787" s="5">
        <v>189.99700000000001</v>
      </c>
    </row>
    <row r="788" spans="1:21" x14ac:dyDescent="0.2">
      <c r="A788" s="1" t="s">
        <v>1069</v>
      </c>
      <c r="B788" s="1" t="s">
        <v>1070</v>
      </c>
      <c r="C788" s="1" t="s">
        <v>22</v>
      </c>
      <c r="D788" s="1" t="s">
        <v>26</v>
      </c>
      <c r="E788">
        <v>0</v>
      </c>
      <c r="F788">
        <v>0</v>
      </c>
      <c r="G788" s="5">
        <f>Tabela1[[#This Row],[Vl_Inv_Inicial]]*Tabela1[[#This Row],[Inv_Inicial]]</f>
        <v>0</v>
      </c>
      <c r="H788">
        <v>0</v>
      </c>
      <c r="I788">
        <v>0</v>
      </c>
      <c r="J788">
        <v>1</v>
      </c>
      <c r="K788">
        <v>48</v>
      </c>
      <c r="L788">
        <v>86.21</v>
      </c>
      <c r="M788">
        <v>1.796</v>
      </c>
      <c r="N788">
        <v>0</v>
      </c>
      <c r="O788">
        <v>0</v>
      </c>
      <c r="P788">
        <v>0</v>
      </c>
      <c r="Q788" s="2">
        <v>-48</v>
      </c>
      <c r="R788">
        <v>48</v>
      </c>
      <c r="S788" s="5">
        <v>48</v>
      </c>
      <c r="T788">
        <v>0</v>
      </c>
      <c r="U788" s="5">
        <v>0</v>
      </c>
    </row>
    <row r="789" spans="1:21" x14ac:dyDescent="0.2">
      <c r="A789" s="1" t="s">
        <v>1071</v>
      </c>
      <c r="B789" s="1" t="s">
        <v>418</v>
      </c>
      <c r="C789" s="1" t="s">
        <v>22</v>
      </c>
      <c r="D789" s="1" t="s">
        <v>23</v>
      </c>
      <c r="E789">
        <v>17.308</v>
      </c>
      <c r="F789">
        <v>49.88</v>
      </c>
      <c r="G789" s="5">
        <f>Tabela1[[#This Row],[Vl_Inv_Inicial]]*Tabela1[[#This Row],[Inv_Inicial]]</f>
        <v>863.32303999999999</v>
      </c>
      <c r="H789">
        <v>38.75</v>
      </c>
      <c r="I789">
        <v>1932.85</v>
      </c>
      <c r="J789">
        <v>49.88</v>
      </c>
      <c r="K789">
        <v>24.096</v>
      </c>
      <c r="L789">
        <v>4027.99</v>
      </c>
      <c r="M789">
        <v>167.16399999999999</v>
      </c>
      <c r="N789">
        <v>0</v>
      </c>
      <c r="O789">
        <v>0</v>
      </c>
      <c r="P789">
        <v>0</v>
      </c>
      <c r="Q789" s="3">
        <v>31.962</v>
      </c>
      <c r="R789">
        <v>17.308</v>
      </c>
      <c r="S789" s="5">
        <v>863.32299999999998</v>
      </c>
      <c r="T789">
        <v>31.962</v>
      </c>
      <c r="U789" s="5">
        <v>1594.2650000000001</v>
      </c>
    </row>
    <row r="790" spans="1:21" x14ac:dyDescent="0.2">
      <c r="A790" s="1" t="s">
        <v>1072</v>
      </c>
      <c r="B790" s="1" t="s">
        <v>1042</v>
      </c>
      <c r="C790" s="1" t="s">
        <v>22</v>
      </c>
      <c r="D790" s="1" t="s">
        <v>26</v>
      </c>
      <c r="E790">
        <v>50</v>
      </c>
      <c r="F790">
        <v>1.49</v>
      </c>
      <c r="G790" s="5">
        <f>Tabela1[[#This Row],[Vl_Inv_Inicial]]*Tabela1[[#This Row],[Inv_Inicial]]</f>
        <v>74.5</v>
      </c>
      <c r="H790">
        <v>0</v>
      </c>
      <c r="I790">
        <v>0</v>
      </c>
      <c r="J790">
        <v>1.49</v>
      </c>
      <c r="K790">
        <v>22</v>
      </c>
      <c r="L790">
        <v>339.43</v>
      </c>
      <c r="M790">
        <v>15.429</v>
      </c>
      <c r="N790">
        <v>0</v>
      </c>
      <c r="O790">
        <v>0</v>
      </c>
      <c r="P790">
        <v>0</v>
      </c>
      <c r="Q790" s="3">
        <v>28</v>
      </c>
      <c r="R790">
        <v>50</v>
      </c>
      <c r="S790" s="5">
        <v>74.5</v>
      </c>
      <c r="T790">
        <v>28</v>
      </c>
      <c r="U790" s="5">
        <v>41.72</v>
      </c>
    </row>
    <row r="791" spans="1:21" x14ac:dyDescent="0.2">
      <c r="A791" s="1" t="s">
        <v>1073</v>
      </c>
      <c r="B791" s="1" t="s">
        <v>453</v>
      </c>
      <c r="C791" s="1" t="s">
        <v>22</v>
      </c>
      <c r="D791" s="1" t="s">
        <v>23</v>
      </c>
      <c r="E791">
        <v>0</v>
      </c>
      <c r="F791">
        <v>0</v>
      </c>
      <c r="G791" s="5">
        <f>Tabela1[[#This Row],[Vl_Inv_Inicial]]*Tabela1[[#This Row],[Inv_Inicial]]</f>
        <v>0</v>
      </c>
      <c r="H791">
        <v>0</v>
      </c>
      <c r="I791">
        <v>0</v>
      </c>
      <c r="J791">
        <v>1</v>
      </c>
      <c r="K791">
        <v>15.846</v>
      </c>
      <c r="L791">
        <v>1519.92</v>
      </c>
      <c r="M791">
        <v>95.918000000000006</v>
      </c>
      <c r="N791">
        <v>0</v>
      </c>
      <c r="O791">
        <v>0</v>
      </c>
      <c r="P791">
        <v>0</v>
      </c>
      <c r="Q791" s="2">
        <v>-15.846</v>
      </c>
      <c r="R791">
        <v>15.846</v>
      </c>
      <c r="S791" s="5">
        <v>15.846</v>
      </c>
      <c r="T791">
        <v>0</v>
      </c>
      <c r="U791" s="5">
        <v>0</v>
      </c>
    </row>
    <row r="792" spans="1:21" x14ac:dyDescent="0.2">
      <c r="A792" s="1" t="s">
        <v>1074</v>
      </c>
      <c r="B792" s="1" t="s">
        <v>220</v>
      </c>
      <c r="C792" s="1" t="s">
        <v>22</v>
      </c>
      <c r="D792" s="1" t="s">
        <v>26</v>
      </c>
      <c r="E792">
        <v>42</v>
      </c>
      <c r="F792">
        <v>2.69</v>
      </c>
      <c r="G792" s="5">
        <f>Tabela1[[#This Row],[Vl_Inv_Inicial]]*Tabela1[[#This Row],[Inv_Inicial]]</f>
        <v>112.98</v>
      </c>
      <c r="H792">
        <v>98</v>
      </c>
      <c r="I792">
        <v>276.95999999999998</v>
      </c>
      <c r="J792">
        <v>2.8260000000000001</v>
      </c>
      <c r="K792">
        <v>108</v>
      </c>
      <c r="L792">
        <v>3035.83</v>
      </c>
      <c r="M792">
        <v>28.11</v>
      </c>
      <c r="N792">
        <v>0</v>
      </c>
      <c r="O792">
        <v>0</v>
      </c>
      <c r="P792">
        <v>0</v>
      </c>
      <c r="Q792" s="3">
        <v>32</v>
      </c>
      <c r="R792">
        <v>42</v>
      </c>
      <c r="S792" s="5">
        <v>118.697</v>
      </c>
      <c r="T792">
        <v>32</v>
      </c>
      <c r="U792" s="5">
        <v>90.436000000000007</v>
      </c>
    </row>
    <row r="793" spans="1:21" x14ac:dyDescent="0.2">
      <c r="A793" s="1" t="s">
        <v>1075</v>
      </c>
      <c r="B793" s="1" t="s">
        <v>400</v>
      </c>
      <c r="C793" s="1" t="s">
        <v>22</v>
      </c>
      <c r="D793" s="1" t="s">
        <v>23</v>
      </c>
      <c r="E793">
        <v>0</v>
      </c>
      <c r="F793">
        <v>0</v>
      </c>
      <c r="G793" s="5">
        <f>Tabela1[[#This Row],[Vl_Inv_Inicial]]*Tabela1[[#This Row],[Inv_Inicial]]</f>
        <v>0</v>
      </c>
      <c r="H793">
        <v>110.96</v>
      </c>
      <c r="I793">
        <v>6920.88</v>
      </c>
      <c r="J793">
        <v>62.372999999999998</v>
      </c>
      <c r="K793">
        <v>21.527999999999999</v>
      </c>
      <c r="L793">
        <v>2134.37</v>
      </c>
      <c r="M793">
        <v>99.144000000000005</v>
      </c>
      <c r="N793">
        <v>0</v>
      </c>
      <c r="O793">
        <v>0</v>
      </c>
      <c r="P793">
        <v>0</v>
      </c>
      <c r="Q793" s="3">
        <v>89.432000000000002</v>
      </c>
      <c r="R793">
        <v>0</v>
      </c>
      <c r="S793" s="5">
        <v>0</v>
      </c>
      <c r="T793">
        <v>89.432000000000002</v>
      </c>
      <c r="U793" s="5">
        <v>5578.12</v>
      </c>
    </row>
    <row r="794" spans="1:21" x14ac:dyDescent="0.2">
      <c r="A794" s="1" t="s">
        <v>1076</v>
      </c>
      <c r="B794" s="1" t="s">
        <v>1077</v>
      </c>
      <c r="C794" s="1" t="s">
        <v>22</v>
      </c>
      <c r="D794" s="1" t="s">
        <v>23</v>
      </c>
      <c r="E794">
        <v>0</v>
      </c>
      <c r="F794">
        <v>0</v>
      </c>
      <c r="G794" s="5">
        <f>Tabela1[[#This Row],[Vl_Inv_Inicial]]*Tabela1[[#This Row],[Inv_Inicial]]</f>
        <v>0</v>
      </c>
      <c r="H794">
        <v>0</v>
      </c>
      <c r="I794">
        <v>0</v>
      </c>
      <c r="J794">
        <v>1</v>
      </c>
      <c r="K794">
        <v>0.53</v>
      </c>
      <c r="L794">
        <v>106.16</v>
      </c>
      <c r="M794">
        <v>200.30199999999999</v>
      </c>
      <c r="N794">
        <v>0</v>
      </c>
      <c r="O794">
        <v>0</v>
      </c>
      <c r="P794">
        <v>0</v>
      </c>
      <c r="Q794" s="2">
        <v>-0.53</v>
      </c>
      <c r="R794">
        <v>0.53</v>
      </c>
      <c r="S794" s="5">
        <v>0.53</v>
      </c>
      <c r="T794">
        <v>0</v>
      </c>
      <c r="U794" s="5">
        <v>0</v>
      </c>
    </row>
    <row r="795" spans="1:21" x14ac:dyDescent="0.2">
      <c r="A795" s="1" t="s">
        <v>1078</v>
      </c>
      <c r="B795" s="1" t="s">
        <v>164</v>
      </c>
      <c r="C795" s="1" t="s">
        <v>22</v>
      </c>
      <c r="D795" s="1" t="s">
        <v>26</v>
      </c>
      <c r="E795">
        <v>20</v>
      </c>
      <c r="F795">
        <v>11.66</v>
      </c>
      <c r="G795" s="5">
        <f>Tabela1[[#This Row],[Vl_Inv_Inicial]]*Tabela1[[#This Row],[Inv_Inicial]]</f>
        <v>233.2</v>
      </c>
      <c r="H795">
        <v>0</v>
      </c>
      <c r="I795">
        <v>0</v>
      </c>
      <c r="J795">
        <v>11.66</v>
      </c>
      <c r="K795">
        <v>21</v>
      </c>
      <c r="L795">
        <v>1700.03</v>
      </c>
      <c r="M795">
        <v>80.953999999999994</v>
      </c>
      <c r="N795">
        <v>0</v>
      </c>
      <c r="O795">
        <v>0</v>
      </c>
      <c r="P795">
        <v>0</v>
      </c>
      <c r="Q795" s="2">
        <v>-1</v>
      </c>
      <c r="R795">
        <v>21</v>
      </c>
      <c r="S795" s="5">
        <v>244.86</v>
      </c>
      <c r="T795">
        <v>0</v>
      </c>
      <c r="U795" s="5">
        <v>0</v>
      </c>
    </row>
    <row r="796" spans="1:21" x14ac:dyDescent="0.2">
      <c r="A796" s="1" t="s">
        <v>1079</v>
      </c>
      <c r="B796" s="1" t="s">
        <v>220</v>
      </c>
      <c r="C796" s="1" t="s">
        <v>22</v>
      </c>
      <c r="D796" s="1" t="s">
        <v>26</v>
      </c>
      <c r="E796">
        <v>111</v>
      </c>
      <c r="F796">
        <v>2.66</v>
      </c>
      <c r="G796" s="5">
        <f>Tabela1[[#This Row],[Vl_Inv_Inicial]]*Tabela1[[#This Row],[Inv_Inicial]]</f>
        <v>295.26</v>
      </c>
      <c r="H796">
        <v>148</v>
      </c>
      <c r="I796">
        <v>420.96</v>
      </c>
      <c r="J796">
        <v>2.8439999999999999</v>
      </c>
      <c r="K796">
        <v>148</v>
      </c>
      <c r="L796">
        <v>2170.6799999999998</v>
      </c>
      <c r="M796">
        <v>14.667</v>
      </c>
      <c r="N796">
        <v>0</v>
      </c>
      <c r="O796">
        <v>0</v>
      </c>
      <c r="P796">
        <v>0</v>
      </c>
      <c r="Q796" s="3">
        <v>111</v>
      </c>
      <c r="R796">
        <v>0</v>
      </c>
      <c r="S796" s="5">
        <v>0</v>
      </c>
      <c r="T796">
        <v>0</v>
      </c>
      <c r="U796" s="5">
        <v>0</v>
      </c>
    </row>
    <row r="797" spans="1:21" x14ac:dyDescent="0.2">
      <c r="A797" s="1" t="s">
        <v>1080</v>
      </c>
      <c r="B797" s="1" t="s">
        <v>1081</v>
      </c>
      <c r="C797" s="1" t="s">
        <v>22</v>
      </c>
      <c r="D797" s="1" t="s">
        <v>26</v>
      </c>
      <c r="E797">
        <v>20</v>
      </c>
      <c r="F797">
        <v>18.14</v>
      </c>
      <c r="G797" s="5">
        <f>Tabela1[[#This Row],[Vl_Inv_Inicial]]*Tabela1[[#This Row],[Inv_Inicial]]</f>
        <v>362.8</v>
      </c>
      <c r="H797">
        <v>0</v>
      </c>
      <c r="I797">
        <v>0</v>
      </c>
      <c r="J797">
        <v>18.14</v>
      </c>
      <c r="K797">
        <v>2</v>
      </c>
      <c r="L797">
        <v>844.8</v>
      </c>
      <c r="M797">
        <v>422.4</v>
      </c>
      <c r="N797">
        <v>0</v>
      </c>
      <c r="O797">
        <v>0</v>
      </c>
      <c r="P797">
        <v>0</v>
      </c>
      <c r="Q797" s="3">
        <v>18</v>
      </c>
      <c r="R797">
        <v>20</v>
      </c>
      <c r="S797" s="5">
        <v>362.8</v>
      </c>
      <c r="T797">
        <v>18</v>
      </c>
      <c r="U797" s="5">
        <v>326.52</v>
      </c>
    </row>
    <row r="798" spans="1:21" x14ac:dyDescent="0.2">
      <c r="A798" s="1" t="s">
        <v>1082</v>
      </c>
      <c r="B798" s="1" t="s">
        <v>1007</v>
      </c>
      <c r="C798" s="1" t="s">
        <v>22</v>
      </c>
      <c r="D798" s="1" t="s">
        <v>26</v>
      </c>
      <c r="E798">
        <v>0</v>
      </c>
      <c r="F798">
        <v>0</v>
      </c>
      <c r="G798" s="5">
        <f>Tabela1[[#This Row],[Vl_Inv_Inicial]]*Tabela1[[#This Row],[Inv_Inicial]]</f>
        <v>0</v>
      </c>
      <c r="H798">
        <v>0</v>
      </c>
      <c r="I798">
        <v>0</v>
      </c>
      <c r="J798">
        <v>1</v>
      </c>
      <c r="K798">
        <v>27</v>
      </c>
      <c r="L798">
        <v>309.74</v>
      </c>
      <c r="M798">
        <v>11.472</v>
      </c>
      <c r="N798">
        <v>0</v>
      </c>
      <c r="O798">
        <v>0</v>
      </c>
      <c r="P798">
        <v>0</v>
      </c>
      <c r="Q798" s="2">
        <v>-27</v>
      </c>
      <c r="R798">
        <v>27</v>
      </c>
      <c r="S798" s="5">
        <v>27</v>
      </c>
      <c r="T798">
        <v>0</v>
      </c>
      <c r="U798" s="5">
        <v>0</v>
      </c>
    </row>
    <row r="799" spans="1:21" x14ac:dyDescent="0.2">
      <c r="A799" s="1" t="s">
        <v>1083</v>
      </c>
      <c r="B799" s="1" t="s">
        <v>1084</v>
      </c>
      <c r="C799" s="1" t="s">
        <v>22</v>
      </c>
      <c r="D799" s="1" t="s">
        <v>26</v>
      </c>
      <c r="E799">
        <v>0</v>
      </c>
      <c r="F799">
        <v>0</v>
      </c>
      <c r="G799" s="5">
        <f>Tabela1[[#This Row],[Vl_Inv_Inicial]]*Tabela1[[#This Row],[Inv_Inicial]]</f>
        <v>0</v>
      </c>
      <c r="H799">
        <v>0</v>
      </c>
      <c r="I799">
        <v>0</v>
      </c>
      <c r="J799">
        <v>1</v>
      </c>
      <c r="K799">
        <v>5</v>
      </c>
      <c r="L799">
        <v>105.6</v>
      </c>
      <c r="M799">
        <v>21.12</v>
      </c>
      <c r="N799">
        <v>0</v>
      </c>
      <c r="O799">
        <v>0</v>
      </c>
      <c r="P799">
        <v>0</v>
      </c>
      <c r="Q799" s="2">
        <v>-5</v>
      </c>
      <c r="R799">
        <v>5</v>
      </c>
      <c r="S799" s="5">
        <v>5</v>
      </c>
      <c r="T799">
        <v>0</v>
      </c>
      <c r="U799" s="5">
        <v>0</v>
      </c>
    </row>
    <row r="800" spans="1:21" x14ac:dyDescent="0.2">
      <c r="A800" s="1" t="s">
        <v>1085</v>
      </c>
      <c r="B800" s="1" t="s">
        <v>112</v>
      </c>
      <c r="C800" s="1" t="s">
        <v>22</v>
      </c>
      <c r="D800" s="1" t="s">
        <v>23</v>
      </c>
      <c r="E800">
        <v>88.834000000000003</v>
      </c>
      <c r="F800">
        <v>54.07</v>
      </c>
      <c r="G800" s="5">
        <f>Tabela1[[#This Row],[Vl_Inv_Inicial]]*Tabela1[[#This Row],[Inv_Inicial]]</f>
        <v>4803.2543800000003</v>
      </c>
      <c r="H800">
        <v>124.8</v>
      </c>
      <c r="I800">
        <v>6939.18</v>
      </c>
      <c r="J800">
        <v>55.601999999999997</v>
      </c>
      <c r="K800">
        <v>84.578999999999994</v>
      </c>
      <c r="L800">
        <v>9933.2199999999993</v>
      </c>
      <c r="M800">
        <v>117.443</v>
      </c>
      <c r="N800">
        <v>0</v>
      </c>
      <c r="O800">
        <v>0</v>
      </c>
      <c r="P800">
        <v>0</v>
      </c>
      <c r="Q800" s="3">
        <v>129.05500000000001</v>
      </c>
      <c r="R800">
        <v>88.834000000000003</v>
      </c>
      <c r="S800" s="5">
        <v>4939.384</v>
      </c>
      <c r="T800">
        <v>129.05500000000001</v>
      </c>
      <c r="U800" s="5">
        <v>7175.768</v>
      </c>
    </row>
    <row r="801" spans="1:21" x14ac:dyDescent="0.2">
      <c r="A801" s="1" t="s">
        <v>1086</v>
      </c>
      <c r="B801" s="1" t="s">
        <v>1087</v>
      </c>
      <c r="C801" s="1" t="s">
        <v>22</v>
      </c>
      <c r="D801" s="1" t="s">
        <v>26</v>
      </c>
      <c r="E801">
        <v>72</v>
      </c>
      <c r="F801">
        <v>20.93</v>
      </c>
      <c r="G801" s="5">
        <f>Tabela1[[#This Row],[Vl_Inv_Inicial]]*Tabela1[[#This Row],[Inv_Inicial]]</f>
        <v>1506.96</v>
      </c>
      <c r="H801">
        <v>0</v>
      </c>
      <c r="I801">
        <v>0</v>
      </c>
      <c r="J801">
        <v>20.93</v>
      </c>
      <c r="K801">
        <v>15</v>
      </c>
      <c r="L801">
        <v>852.47</v>
      </c>
      <c r="M801">
        <v>56.831000000000003</v>
      </c>
      <c r="N801">
        <v>0</v>
      </c>
      <c r="O801">
        <v>0</v>
      </c>
      <c r="P801">
        <v>0</v>
      </c>
      <c r="Q801" s="3">
        <v>57</v>
      </c>
      <c r="R801">
        <v>72</v>
      </c>
      <c r="S801" s="5">
        <v>1506.96</v>
      </c>
      <c r="T801">
        <v>57</v>
      </c>
      <c r="U801" s="5">
        <v>1193.01</v>
      </c>
    </row>
    <row r="802" spans="1:21" x14ac:dyDescent="0.2">
      <c r="A802" s="1" t="s">
        <v>1088</v>
      </c>
      <c r="B802" s="1" t="s">
        <v>112</v>
      </c>
      <c r="C802" s="1" t="s">
        <v>22</v>
      </c>
      <c r="D802" s="1" t="s">
        <v>23</v>
      </c>
      <c r="E802">
        <v>74.578999999999994</v>
      </c>
      <c r="F802">
        <v>53.94</v>
      </c>
      <c r="G802" s="5">
        <f>Tabela1[[#This Row],[Vl_Inv_Inicial]]*Tabela1[[#This Row],[Inv_Inicial]]</f>
        <v>4022.7912599999995</v>
      </c>
      <c r="H802">
        <v>471.04</v>
      </c>
      <c r="I802">
        <v>26860.42</v>
      </c>
      <c r="J802">
        <v>57.024000000000001</v>
      </c>
      <c r="K802">
        <v>356.20699999999999</v>
      </c>
      <c r="L802">
        <v>29194.18</v>
      </c>
      <c r="M802">
        <v>81.957999999999998</v>
      </c>
      <c r="N802">
        <v>0</v>
      </c>
      <c r="O802">
        <v>0</v>
      </c>
      <c r="P802">
        <v>0</v>
      </c>
      <c r="Q802" s="3">
        <v>189.41200000000001</v>
      </c>
      <c r="R802">
        <v>74.578999999999994</v>
      </c>
      <c r="S802" s="5">
        <v>4252.7669999999998</v>
      </c>
      <c r="T802">
        <v>189.41200000000001</v>
      </c>
      <c r="U802" s="5">
        <v>10800.964</v>
      </c>
    </row>
    <row r="803" spans="1:21" x14ac:dyDescent="0.2">
      <c r="A803" s="1" t="s">
        <v>1089</v>
      </c>
      <c r="B803" s="1" t="s">
        <v>125</v>
      </c>
      <c r="C803" s="1" t="s">
        <v>22</v>
      </c>
      <c r="D803" s="1" t="s">
        <v>26</v>
      </c>
      <c r="E803">
        <v>72</v>
      </c>
      <c r="F803">
        <v>6.06</v>
      </c>
      <c r="G803" s="5">
        <f>Tabela1[[#This Row],[Vl_Inv_Inicial]]*Tabela1[[#This Row],[Inv_Inicial]]</f>
        <v>436.32</v>
      </c>
      <c r="H803">
        <v>77</v>
      </c>
      <c r="I803">
        <v>487.64</v>
      </c>
      <c r="J803">
        <v>6.3330000000000002</v>
      </c>
      <c r="K803">
        <v>59</v>
      </c>
      <c r="L803">
        <v>1325.9</v>
      </c>
      <c r="M803">
        <v>22.472999999999999</v>
      </c>
      <c r="N803">
        <v>0</v>
      </c>
      <c r="O803">
        <v>0</v>
      </c>
      <c r="P803">
        <v>0</v>
      </c>
      <c r="Q803" s="3">
        <v>90</v>
      </c>
      <c r="R803">
        <v>72</v>
      </c>
      <c r="S803" s="5">
        <v>455.97500000000002</v>
      </c>
      <c r="T803">
        <v>90</v>
      </c>
      <c r="U803" s="5">
        <v>569.96900000000005</v>
      </c>
    </row>
    <row r="804" spans="1:21" x14ac:dyDescent="0.2">
      <c r="A804" s="1" t="s">
        <v>1090</v>
      </c>
      <c r="B804" s="1" t="s">
        <v>1007</v>
      </c>
      <c r="C804" s="1" t="s">
        <v>22</v>
      </c>
      <c r="D804" s="1" t="s">
        <v>26</v>
      </c>
      <c r="E804">
        <v>0</v>
      </c>
      <c r="F804">
        <v>0</v>
      </c>
      <c r="G804" s="5">
        <f>Tabela1[[#This Row],[Vl_Inv_Inicial]]*Tabela1[[#This Row],[Inv_Inicial]]</f>
        <v>0</v>
      </c>
      <c r="H804">
        <v>0</v>
      </c>
      <c r="I804">
        <v>0</v>
      </c>
      <c r="J804">
        <v>1</v>
      </c>
      <c r="K804">
        <v>3</v>
      </c>
      <c r="L804">
        <v>35.549999999999997</v>
      </c>
      <c r="M804">
        <v>11.85</v>
      </c>
      <c r="N804">
        <v>0</v>
      </c>
      <c r="O804">
        <v>0</v>
      </c>
      <c r="P804">
        <v>0</v>
      </c>
      <c r="Q804" s="2">
        <v>-3</v>
      </c>
      <c r="R804">
        <v>3</v>
      </c>
      <c r="S804" s="5">
        <v>3</v>
      </c>
      <c r="T804">
        <v>0</v>
      </c>
      <c r="U804" s="5">
        <v>0</v>
      </c>
    </row>
    <row r="805" spans="1:21" x14ac:dyDescent="0.2">
      <c r="A805" s="1" t="s">
        <v>1091</v>
      </c>
      <c r="B805" s="1" t="s">
        <v>89</v>
      </c>
      <c r="C805" s="1" t="s">
        <v>22</v>
      </c>
      <c r="D805" s="1" t="s">
        <v>26</v>
      </c>
      <c r="E805">
        <v>194</v>
      </c>
      <c r="F805">
        <v>7.28</v>
      </c>
      <c r="G805" s="5">
        <f>Tabela1[[#This Row],[Vl_Inv_Inicial]]*Tabela1[[#This Row],[Inv_Inicial]]</f>
        <v>1412.32</v>
      </c>
      <c r="H805">
        <v>0</v>
      </c>
      <c r="I805">
        <v>0</v>
      </c>
      <c r="J805">
        <v>7.28</v>
      </c>
      <c r="K805">
        <v>156</v>
      </c>
      <c r="L805">
        <v>3565.07</v>
      </c>
      <c r="M805">
        <v>22.853000000000002</v>
      </c>
      <c r="N805">
        <v>0</v>
      </c>
      <c r="O805">
        <v>0</v>
      </c>
      <c r="P805">
        <v>0</v>
      </c>
      <c r="Q805" s="3">
        <v>38</v>
      </c>
      <c r="R805">
        <v>194</v>
      </c>
      <c r="S805" s="5">
        <v>1412.32</v>
      </c>
      <c r="T805">
        <v>38</v>
      </c>
      <c r="U805" s="5">
        <v>276.64</v>
      </c>
    </row>
    <row r="806" spans="1:21" x14ac:dyDescent="0.2">
      <c r="A806" s="1" t="s">
        <v>1092</v>
      </c>
      <c r="B806" s="1" t="s">
        <v>1093</v>
      </c>
      <c r="C806" s="1" t="s">
        <v>22</v>
      </c>
      <c r="D806" s="1" t="s">
        <v>23</v>
      </c>
      <c r="E806">
        <v>0</v>
      </c>
      <c r="F806">
        <v>0</v>
      </c>
      <c r="G806" s="5">
        <f>Tabela1[[#This Row],[Vl_Inv_Inicial]]*Tabela1[[#This Row],[Inv_Inicial]]</f>
        <v>0</v>
      </c>
      <c r="H806">
        <v>100</v>
      </c>
      <c r="I806">
        <v>1458</v>
      </c>
      <c r="J806">
        <v>14.58</v>
      </c>
      <c r="K806">
        <v>30</v>
      </c>
      <c r="L806">
        <v>775.22</v>
      </c>
      <c r="M806">
        <v>25.841000000000001</v>
      </c>
      <c r="N806">
        <v>0</v>
      </c>
      <c r="O806">
        <v>0</v>
      </c>
      <c r="P806">
        <v>0</v>
      </c>
      <c r="Q806" s="3">
        <v>70</v>
      </c>
      <c r="R806">
        <v>0</v>
      </c>
      <c r="S806" s="5">
        <v>0</v>
      </c>
      <c r="T806">
        <v>70</v>
      </c>
      <c r="U806" s="5">
        <v>1020.6</v>
      </c>
    </row>
    <row r="807" spans="1:21" x14ac:dyDescent="0.2">
      <c r="A807" s="1" t="s">
        <v>1094</v>
      </c>
      <c r="B807" s="1" t="s">
        <v>1095</v>
      </c>
      <c r="C807" s="1" t="s">
        <v>22</v>
      </c>
      <c r="D807" s="1" t="s">
        <v>26</v>
      </c>
      <c r="E807">
        <v>0</v>
      </c>
      <c r="F807">
        <v>0</v>
      </c>
      <c r="G807" s="5">
        <f>Tabela1[[#This Row],[Vl_Inv_Inicial]]*Tabela1[[#This Row],[Inv_Inicial]]</f>
        <v>0</v>
      </c>
      <c r="H807">
        <v>0</v>
      </c>
      <c r="I807">
        <v>0</v>
      </c>
      <c r="J807">
        <v>1</v>
      </c>
      <c r="K807">
        <v>44</v>
      </c>
      <c r="L807">
        <v>667.8</v>
      </c>
      <c r="M807">
        <v>15.177</v>
      </c>
      <c r="N807">
        <v>0</v>
      </c>
      <c r="O807">
        <v>0</v>
      </c>
      <c r="P807">
        <v>0</v>
      </c>
      <c r="Q807" s="2">
        <v>-44</v>
      </c>
      <c r="R807">
        <v>44</v>
      </c>
      <c r="S807" s="5">
        <v>44</v>
      </c>
      <c r="T807">
        <v>0</v>
      </c>
      <c r="U807" s="5">
        <v>0</v>
      </c>
    </row>
    <row r="808" spans="1:21" x14ac:dyDescent="0.2">
      <c r="A808" s="1" t="s">
        <v>1096</v>
      </c>
      <c r="B808" s="1" t="s">
        <v>1035</v>
      </c>
      <c r="C808" s="1" t="s">
        <v>22</v>
      </c>
      <c r="D808" s="1" t="s">
        <v>23</v>
      </c>
      <c r="E808">
        <v>3.448</v>
      </c>
      <c r="F808">
        <v>53.46</v>
      </c>
      <c r="G808" s="5">
        <f>Tabela1[[#This Row],[Vl_Inv_Inicial]]*Tabela1[[#This Row],[Inv_Inicial]]</f>
        <v>184.33008000000001</v>
      </c>
      <c r="H808">
        <v>105.47</v>
      </c>
      <c r="I808">
        <v>6273.36</v>
      </c>
      <c r="J808">
        <v>59.48</v>
      </c>
      <c r="K808">
        <v>56.795000000000002</v>
      </c>
      <c r="L808">
        <v>6110.96</v>
      </c>
      <c r="M808">
        <v>107.59699999999999</v>
      </c>
      <c r="N808">
        <v>0</v>
      </c>
      <c r="O808">
        <v>0</v>
      </c>
      <c r="P808">
        <v>0</v>
      </c>
      <c r="Q808" s="3">
        <v>52.122999999999998</v>
      </c>
      <c r="R808">
        <v>3.448</v>
      </c>
      <c r="S808" s="5">
        <v>205.08699999999999</v>
      </c>
      <c r="T808">
        <v>52.122999999999998</v>
      </c>
      <c r="U808" s="5">
        <v>3100.2779999999998</v>
      </c>
    </row>
    <row r="809" spans="1:21" x14ac:dyDescent="0.2">
      <c r="A809" s="1" t="s">
        <v>1097</v>
      </c>
      <c r="B809" s="1" t="s">
        <v>127</v>
      </c>
      <c r="C809" s="1" t="s">
        <v>22</v>
      </c>
      <c r="D809" s="1" t="s">
        <v>26</v>
      </c>
      <c r="E809">
        <v>69</v>
      </c>
      <c r="F809">
        <v>1.57</v>
      </c>
      <c r="G809" s="5">
        <f>Tabela1[[#This Row],[Vl_Inv_Inicial]]*Tabela1[[#This Row],[Inv_Inicial]]</f>
        <v>108.33</v>
      </c>
      <c r="H809">
        <v>640</v>
      </c>
      <c r="I809">
        <v>1045.3499999999999</v>
      </c>
      <c r="J809">
        <v>1.633</v>
      </c>
      <c r="K809">
        <v>322</v>
      </c>
      <c r="L809">
        <v>1589.42</v>
      </c>
      <c r="M809">
        <v>4.9359999999999999</v>
      </c>
      <c r="N809">
        <v>0</v>
      </c>
      <c r="O809">
        <v>0</v>
      </c>
      <c r="P809">
        <v>0</v>
      </c>
      <c r="Q809" s="3">
        <v>387</v>
      </c>
      <c r="R809">
        <v>69</v>
      </c>
      <c r="S809" s="5">
        <v>112.702</v>
      </c>
      <c r="T809">
        <v>387</v>
      </c>
      <c r="U809" s="5">
        <v>632.11</v>
      </c>
    </row>
    <row r="810" spans="1:21" x14ac:dyDescent="0.2">
      <c r="A810" s="1" t="s">
        <v>1098</v>
      </c>
      <c r="B810" s="1" t="s">
        <v>1035</v>
      </c>
      <c r="C810" s="1" t="s">
        <v>22</v>
      </c>
      <c r="D810" s="1" t="s">
        <v>23</v>
      </c>
      <c r="E810">
        <v>0</v>
      </c>
      <c r="F810">
        <v>0</v>
      </c>
      <c r="G810" s="5">
        <f>Tabela1[[#This Row],[Vl_Inv_Inicial]]*Tabela1[[#This Row],[Inv_Inicial]]</f>
        <v>0</v>
      </c>
      <c r="H810">
        <v>71.41</v>
      </c>
      <c r="I810">
        <v>4247.46</v>
      </c>
      <c r="J810">
        <v>59.48</v>
      </c>
      <c r="K810">
        <v>53.26</v>
      </c>
      <c r="L810">
        <v>5220.03</v>
      </c>
      <c r="M810">
        <v>98.01</v>
      </c>
      <c r="N810">
        <v>0</v>
      </c>
      <c r="O810">
        <v>0</v>
      </c>
      <c r="P810">
        <v>0</v>
      </c>
      <c r="Q810" s="3">
        <v>18.149999999999999</v>
      </c>
      <c r="R810">
        <v>0</v>
      </c>
      <c r="S810" s="5">
        <v>0</v>
      </c>
      <c r="T810">
        <v>18.149999999999999</v>
      </c>
      <c r="U810" s="5">
        <v>1079.56</v>
      </c>
    </row>
    <row r="811" spans="1:21" x14ac:dyDescent="0.2">
      <c r="A811" s="1" t="s">
        <v>1099</v>
      </c>
      <c r="B811" s="1" t="s">
        <v>114</v>
      </c>
      <c r="C811" s="1" t="s">
        <v>22</v>
      </c>
      <c r="D811" s="1" t="s">
        <v>23</v>
      </c>
      <c r="E811">
        <v>45.084000000000003</v>
      </c>
      <c r="F811">
        <v>54.07</v>
      </c>
      <c r="G811" s="5">
        <f>Tabela1[[#This Row],[Vl_Inv_Inicial]]*Tabela1[[#This Row],[Inv_Inicial]]</f>
        <v>2437.6918800000003</v>
      </c>
      <c r="H811">
        <v>138.13999999999999</v>
      </c>
      <c r="I811">
        <v>7855.76</v>
      </c>
      <c r="J811">
        <v>56.868000000000002</v>
      </c>
      <c r="K811">
        <v>110.099</v>
      </c>
      <c r="L811">
        <v>10056.08</v>
      </c>
      <c r="M811">
        <v>91.337000000000003</v>
      </c>
      <c r="N811">
        <v>0</v>
      </c>
      <c r="O811">
        <v>0</v>
      </c>
      <c r="P811">
        <v>0</v>
      </c>
      <c r="Q811" s="3">
        <v>73.125</v>
      </c>
      <c r="R811">
        <v>45.084000000000003</v>
      </c>
      <c r="S811" s="5">
        <v>2563.8420000000001</v>
      </c>
      <c r="T811">
        <v>73.125</v>
      </c>
      <c r="U811" s="5">
        <v>4158.4799999999996</v>
      </c>
    </row>
    <row r="812" spans="1:21" x14ac:dyDescent="0.2">
      <c r="A812" s="1" t="s">
        <v>1100</v>
      </c>
      <c r="B812" s="1" t="s">
        <v>386</v>
      </c>
      <c r="C812" s="1" t="s">
        <v>22</v>
      </c>
      <c r="D812" s="1" t="s">
        <v>26</v>
      </c>
      <c r="E812">
        <v>0</v>
      </c>
      <c r="F812">
        <v>0</v>
      </c>
      <c r="G812" s="5">
        <f>Tabela1[[#This Row],[Vl_Inv_Inicial]]*Tabela1[[#This Row],[Inv_Inicial]]</f>
        <v>0</v>
      </c>
      <c r="H812">
        <v>0</v>
      </c>
      <c r="I812">
        <v>0</v>
      </c>
      <c r="J812">
        <v>1</v>
      </c>
      <c r="K812">
        <v>2</v>
      </c>
      <c r="L812">
        <v>11.2</v>
      </c>
      <c r="M812">
        <v>5.6</v>
      </c>
      <c r="N812">
        <v>0</v>
      </c>
      <c r="O812">
        <v>0</v>
      </c>
      <c r="P812">
        <v>0</v>
      </c>
      <c r="Q812" s="2">
        <v>-2</v>
      </c>
      <c r="R812">
        <v>2</v>
      </c>
      <c r="S812" s="5">
        <v>2</v>
      </c>
      <c r="T812">
        <v>0</v>
      </c>
      <c r="U812" s="5">
        <v>0</v>
      </c>
    </row>
    <row r="813" spans="1:21" x14ac:dyDescent="0.2">
      <c r="A813" s="1" t="s">
        <v>1101</v>
      </c>
      <c r="B813" s="1" t="s">
        <v>114</v>
      </c>
      <c r="C813" s="1" t="s">
        <v>22</v>
      </c>
      <c r="D813" s="1" t="s">
        <v>23</v>
      </c>
      <c r="E813">
        <v>42.524000000000001</v>
      </c>
      <c r="F813">
        <v>53.45</v>
      </c>
      <c r="G813" s="5">
        <f>Tabela1[[#This Row],[Vl_Inv_Inicial]]*Tabela1[[#This Row],[Inv_Inicial]]</f>
        <v>2272.9078</v>
      </c>
      <c r="H813">
        <v>814.03</v>
      </c>
      <c r="I813">
        <v>47751.99</v>
      </c>
      <c r="J813">
        <v>58.661000000000001</v>
      </c>
      <c r="K813">
        <v>449.53100000000001</v>
      </c>
      <c r="L813">
        <v>43307.07</v>
      </c>
      <c r="M813">
        <v>96.337999999999994</v>
      </c>
      <c r="N813">
        <v>0</v>
      </c>
      <c r="O813">
        <v>0</v>
      </c>
      <c r="P813">
        <v>0</v>
      </c>
      <c r="Q813" s="3">
        <v>407.02300000000002</v>
      </c>
      <c r="R813">
        <v>42.524000000000001</v>
      </c>
      <c r="S813" s="5">
        <v>2494.5100000000002</v>
      </c>
      <c r="T813">
        <v>407.02300000000002</v>
      </c>
      <c r="U813" s="5">
        <v>23876.464</v>
      </c>
    </row>
    <row r="814" spans="1:21" x14ac:dyDescent="0.2">
      <c r="A814" s="1" t="s">
        <v>1102</v>
      </c>
      <c r="B814" s="1" t="s">
        <v>112</v>
      </c>
      <c r="C814" s="1" t="s">
        <v>22</v>
      </c>
      <c r="D814" s="1" t="s">
        <v>23</v>
      </c>
      <c r="E814">
        <v>10.51</v>
      </c>
      <c r="F814">
        <v>54.07</v>
      </c>
      <c r="G814" s="5">
        <f>Tabela1[[#This Row],[Vl_Inv_Inicial]]*Tabela1[[#This Row],[Inv_Inicial]]</f>
        <v>568.27570000000003</v>
      </c>
      <c r="H814">
        <v>207.64</v>
      </c>
      <c r="I814">
        <v>11846.05</v>
      </c>
      <c r="J814">
        <v>57.051000000000002</v>
      </c>
      <c r="K814">
        <v>183.86199999999999</v>
      </c>
      <c r="L814">
        <v>15472.14</v>
      </c>
      <c r="M814">
        <v>84.150999999999996</v>
      </c>
      <c r="N814">
        <v>0</v>
      </c>
      <c r="O814">
        <v>0</v>
      </c>
      <c r="P814">
        <v>0</v>
      </c>
      <c r="Q814" s="3">
        <v>34.287999999999997</v>
      </c>
      <c r="R814">
        <v>10.51</v>
      </c>
      <c r="S814" s="5">
        <v>599.60500000000002</v>
      </c>
      <c r="T814">
        <v>34.287999999999997</v>
      </c>
      <c r="U814" s="5">
        <v>1956.1610000000001</v>
      </c>
    </row>
    <row r="815" spans="1:21" x14ac:dyDescent="0.2">
      <c r="A815" s="1" t="s">
        <v>1103</v>
      </c>
      <c r="B815" s="1" t="s">
        <v>311</v>
      </c>
      <c r="C815" s="1" t="s">
        <v>22</v>
      </c>
      <c r="D815" s="1" t="s">
        <v>23</v>
      </c>
      <c r="E815">
        <v>64.59</v>
      </c>
      <c r="F815">
        <v>24.77</v>
      </c>
      <c r="G815" s="5">
        <f>Tabela1[[#This Row],[Vl_Inv_Inicial]]*Tabela1[[#This Row],[Inv_Inicial]]</f>
        <v>1599.8943000000002</v>
      </c>
      <c r="H815">
        <v>149.56</v>
      </c>
      <c r="I815">
        <v>3823.1</v>
      </c>
      <c r="J815">
        <v>25.562000000000001</v>
      </c>
      <c r="K815">
        <v>81.872</v>
      </c>
      <c r="L815">
        <v>4023.67</v>
      </c>
      <c r="M815">
        <v>49.146000000000001</v>
      </c>
      <c r="N815">
        <v>0</v>
      </c>
      <c r="O815">
        <v>0</v>
      </c>
      <c r="P815">
        <v>0</v>
      </c>
      <c r="Q815" s="3">
        <v>132.27799999999999</v>
      </c>
      <c r="R815">
        <v>64.59</v>
      </c>
      <c r="S815" s="5">
        <v>1651.07</v>
      </c>
      <c r="T815">
        <v>132.27799999999999</v>
      </c>
      <c r="U815" s="5">
        <v>3381.3319999999999</v>
      </c>
    </row>
    <row r="816" spans="1:21" x14ac:dyDescent="0.2">
      <c r="A816" s="1" t="s">
        <v>1104</v>
      </c>
      <c r="B816" s="1" t="s">
        <v>1105</v>
      </c>
      <c r="C816" s="1" t="s">
        <v>22</v>
      </c>
      <c r="D816" s="1" t="s">
        <v>23</v>
      </c>
      <c r="E816">
        <v>82.622</v>
      </c>
      <c r="F816">
        <v>43.16</v>
      </c>
      <c r="G816" s="5">
        <f>Tabela1[[#This Row],[Vl_Inv_Inicial]]*Tabela1[[#This Row],[Inv_Inicial]]</f>
        <v>3565.9655199999997</v>
      </c>
      <c r="H816">
        <v>564.91</v>
      </c>
      <c r="I816">
        <v>25336.46</v>
      </c>
      <c r="J816">
        <v>44.85</v>
      </c>
      <c r="K816">
        <v>662.86400000000003</v>
      </c>
      <c r="L816">
        <v>48797.95</v>
      </c>
      <c r="M816">
        <v>73.617000000000004</v>
      </c>
      <c r="N816">
        <v>0</v>
      </c>
      <c r="O816">
        <v>0</v>
      </c>
      <c r="P816">
        <v>0</v>
      </c>
      <c r="Q816" s="2">
        <v>-15.332000000000001</v>
      </c>
      <c r="R816">
        <v>97.953999999999994</v>
      </c>
      <c r="S816" s="5">
        <v>4393.28</v>
      </c>
      <c r="T816">
        <v>0</v>
      </c>
      <c r="U816" s="5">
        <v>0</v>
      </c>
    </row>
    <row r="817" spans="1:21" x14ac:dyDescent="0.2">
      <c r="A817" s="1" t="s">
        <v>1106</v>
      </c>
      <c r="B817" s="1" t="s">
        <v>400</v>
      </c>
      <c r="C817" s="1" t="s">
        <v>22</v>
      </c>
      <c r="D817" s="1" t="s">
        <v>23</v>
      </c>
      <c r="E817">
        <v>101.398</v>
      </c>
      <c r="F817">
        <v>54.73</v>
      </c>
      <c r="G817" s="5">
        <f>Tabela1[[#This Row],[Vl_Inv_Inicial]]*Tabela1[[#This Row],[Inv_Inicial]]</f>
        <v>5549.5125399999997</v>
      </c>
      <c r="H817">
        <v>123.8</v>
      </c>
      <c r="I817">
        <v>7777.02</v>
      </c>
      <c r="J817">
        <v>62.819000000000003</v>
      </c>
      <c r="K817">
        <v>183.66800000000001</v>
      </c>
      <c r="L817">
        <v>12858.42</v>
      </c>
      <c r="M817">
        <v>70.009</v>
      </c>
      <c r="N817">
        <v>0</v>
      </c>
      <c r="O817">
        <v>0</v>
      </c>
      <c r="P817">
        <v>0</v>
      </c>
      <c r="Q817" s="3">
        <v>41.53</v>
      </c>
      <c r="R817">
        <v>101.398</v>
      </c>
      <c r="S817" s="5">
        <v>6369.7439999999997</v>
      </c>
      <c r="T817">
        <v>41.53</v>
      </c>
      <c r="U817" s="5">
        <v>2608.8820000000001</v>
      </c>
    </row>
    <row r="818" spans="1:21" x14ac:dyDescent="0.2">
      <c r="A818" s="1" t="s">
        <v>1107</v>
      </c>
      <c r="B818" s="1" t="s">
        <v>388</v>
      </c>
      <c r="C818" s="1" t="s">
        <v>22</v>
      </c>
      <c r="D818" s="1" t="s">
        <v>23</v>
      </c>
      <c r="E818">
        <v>0.11799999999999999</v>
      </c>
      <c r="F818">
        <v>17.63</v>
      </c>
      <c r="G818" s="5">
        <f>Tabela1[[#This Row],[Vl_Inv_Inicial]]*Tabela1[[#This Row],[Inv_Inicial]]</f>
        <v>2.0803399999999996</v>
      </c>
      <c r="H818">
        <v>0</v>
      </c>
      <c r="I818">
        <v>0</v>
      </c>
      <c r="J818">
        <v>17.63</v>
      </c>
      <c r="K818">
        <v>5.24</v>
      </c>
      <c r="L818">
        <v>146.32</v>
      </c>
      <c r="M818">
        <v>27.923999999999999</v>
      </c>
      <c r="N818">
        <v>0</v>
      </c>
      <c r="O818">
        <v>0</v>
      </c>
      <c r="P818">
        <v>0</v>
      </c>
      <c r="Q818" s="2">
        <v>-5.1219999999999999</v>
      </c>
      <c r="R818">
        <v>5.24</v>
      </c>
      <c r="S818" s="5">
        <v>92.381</v>
      </c>
      <c r="T818">
        <v>0</v>
      </c>
      <c r="U818" s="5">
        <v>0</v>
      </c>
    </row>
    <row r="819" spans="1:21" x14ac:dyDescent="0.2">
      <c r="A819" s="1" t="s">
        <v>1108</v>
      </c>
      <c r="B819" s="1" t="s">
        <v>173</v>
      </c>
      <c r="C819" s="1" t="s">
        <v>22</v>
      </c>
      <c r="D819" s="1" t="s">
        <v>26</v>
      </c>
      <c r="E819">
        <v>112</v>
      </c>
      <c r="F819">
        <v>14</v>
      </c>
      <c r="G819" s="5">
        <f>Tabela1[[#This Row],[Vl_Inv_Inicial]]*Tabela1[[#This Row],[Inv_Inicial]]</f>
        <v>1568</v>
      </c>
      <c r="H819">
        <v>156</v>
      </c>
      <c r="I819">
        <v>2118.48</v>
      </c>
      <c r="J819">
        <v>13.58</v>
      </c>
      <c r="K819">
        <v>139</v>
      </c>
      <c r="L819">
        <v>2297.85</v>
      </c>
      <c r="M819">
        <v>16.530999999999999</v>
      </c>
      <c r="N819">
        <v>0</v>
      </c>
      <c r="O819">
        <v>0</v>
      </c>
      <c r="P819">
        <v>0</v>
      </c>
      <c r="Q819" s="3">
        <v>129</v>
      </c>
      <c r="R819">
        <v>112</v>
      </c>
      <c r="S819" s="5">
        <v>1520.96</v>
      </c>
      <c r="T819">
        <v>129</v>
      </c>
      <c r="U819" s="5">
        <v>1751.82</v>
      </c>
    </row>
    <row r="820" spans="1:21" x14ac:dyDescent="0.2">
      <c r="A820" s="1" t="s">
        <v>1109</v>
      </c>
      <c r="B820" s="1" t="s">
        <v>156</v>
      </c>
      <c r="C820" s="1" t="s">
        <v>22</v>
      </c>
      <c r="D820" s="1" t="s">
        <v>157</v>
      </c>
      <c r="E820">
        <v>197.99</v>
      </c>
      <c r="F820">
        <v>2.85</v>
      </c>
      <c r="G820" s="5">
        <f>Tabela1[[#This Row],[Vl_Inv_Inicial]]*Tabela1[[#This Row],[Inv_Inicial]]</f>
        <v>564.27150000000006</v>
      </c>
      <c r="H820">
        <v>1710.7</v>
      </c>
      <c r="I820">
        <v>5296.45</v>
      </c>
      <c r="J820">
        <v>3.0960000000000001</v>
      </c>
      <c r="K820">
        <v>687.41</v>
      </c>
      <c r="L820">
        <v>3642.08</v>
      </c>
      <c r="M820">
        <v>5.298</v>
      </c>
      <c r="N820">
        <v>0</v>
      </c>
      <c r="O820">
        <v>0</v>
      </c>
      <c r="P820">
        <v>0</v>
      </c>
      <c r="Q820" s="3">
        <v>1221.28</v>
      </c>
      <c r="R820">
        <v>197.99</v>
      </c>
      <c r="S820" s="5">
        <v>612.99099999999999</v>
      </c>
      <c r="T820">
        <v>1221.28</v>
      </c>
      <c r="U820" s="5">
        <v>3781.1709999999998</v>
      </c>
    </row>
    <row r="821" spans="1:21" x14ac:dyDescent="0.2">
      <c r="A821" s="1" t="s">
        <v>1110</v>
      </c>
      <c r="B821" s="1" t="s">
        <v>95</v>
      </c>
      <c r="C821" s="1" t="s">
        <v>22</v>
      </c>
      <c r="D821" s="1" t="s">
        <v>26</v>
      </c>
      <c r="E821">
        <v>22</v>
      </c>
      <c r="F821">
        <v>4.6500000000000004</v>
      </c>
      <c r="G821" s="5">
        <f>Tabela1[[#This Row],[Vl_Inv_Inicial]]*Tabela1[[#This Row],[Inv_Inicial]]</f>
        <v>102.30000000000001</v>
      </c>
      <c r="H821">
        <v>400</v>
      </c>
      <c r="I821">
        <v>1854.09</v>
      </c>
      <c r="J821">
        <v>4.6349999999999998</v>
      </c>
      <c r="K821">
        <v>227</v>
      </c>
      <c r="L821">
        <v>14688.96</v>
      </c>
      <c r="M821">
        <v>64.709000000000003</v>
      </c>
      <c r="N821">
        <v>0</v>
      </c>
      <c r="O821">
        <v>0</v>
      </c>
      <c r="P821">
        <v>0</v>
      </c>
      <c r="Q821" s="3">
        <v>195</v>
      </c>
      <c r="R821">
        <v>22</v>
      </c>
      <c r="S821" s="5">
        <v>101.97499999999999</v>
      </c>
      <c r="T821">
        <v>195</v>
      </c>
      <c r="U821" s="5">
        <v>903.86900000000003</v>
      </c>
    </row>
    <row r="822" spans="1:21" x14ac:dyDescent="0.2">
      <c r="A822" s="1" t="s">
        <v>1111</v>
      </c>
      <c r="B822" s="1" t="s">
        <v>58</v>
      </c>
      <c r="C822" s="1" t="s">
        <v>22</v>
      </c>
      <c r="D822" s="1" t="s">
        <v>23</v>
      </c>
      <c r="E822">
        <v>0</v>
      </c>
      <c r="F822">
        <v>0</v>
      </c>
      <c r="G822" s="5">
        <f>Tabela1[[#This Row],[Vl_Inv_Inicial]]*Tabela1[[#This Row],[Inv_Inicial]]</f>
        <v>0</v>
      </c>
      <c r="H822">
        <v>40.729999999999997</v>
      </c>
      <c r="I822">
        <v>2804.07</v>
      </c>
      <c r="J822">
        <v>68.844999999999999</v>
      </c>
      <c r="K822">
        <v>26.143999999999998</v>
      </c>
      <c r="L822">
        <v>612.96</v>
      </c>
      <c r="M822">
        <v>23.446000000000002</v>
      </c>
      <c r="N822">
        <v>0</v>
      </c>
      <c r="O822">
        <v>0</v>
      </c>
      <c r="P822">
        <v>0</v>
      </c>
      <c r="Q822" s="3">
        <v>14.586</v>
      </c>
      <c r="R822">
        <v>0</v>
      </c>
      <c r="S822" s="5">
        <v>0</v>
      </c>
      <c r="T822">
        <v>14.586</v>
      </c>
      <c r="U822" s="5">
        <v>1004.178</v>
      </c>
    </row>
    <row r="823" spans="1:21" x14ac:dyDescent="0.2">
      <c r="A823" s="1" t="s">
        <v>1112</v>
      </c>
      <c r="B823" s="1" t="s">
        <v>30</v>
      </c>
      <c r="C823" s="1" t="s">
        <v>22</v>
      </c>
      <c r="D823" s="1" t="s">
        <v>23</v>
      </c>
      <c r="E823">
        <v>3.71</v>
      </c>
      <c r="F823">
        <v>10.5</v>
      </c>
      <c r="G823" s="5">
        <f>Tabela1[[#This Row],[Vl_Inv_Inicial]]*Tabela1[[#This Row],[Inv_Inicial]]</f>
        <v>38.954999999999998</v>
      </c>
      <c r="H823">
        <v>32.29</v>
      </c>
      <c r="I823">
        <v>349.21</v>
      </c>
      <c r="J823">
        <v>10.815</v>
      </c>
      <c r="K823">
        <v>36.014000000000003</v>
      </c>
      <c r="L823">
        <v>650.73</v>
      </c>
      <c r="M823">
        <v>18.068999999999999</v>
      </c>
      <c r="N823">
        <v>0</v>
      </c>
      <c r="O823">
        <v>0</v>
      </c>
      <c r="P823">
        <v>0</v>
      </c>
      <c r="Q823" s="2">
        <v>-1.4E-2</v>
      </c>
      <c r="R823">
        <v>3.7240000000000002</v>
      </c>
      <c r="S823" s="5">
        <v>40.274000000000001</v>
      </c>
      <c r="T823">
        <v>0</v>
      </c>
      <c r="U823" s="5">
        <v>0</v>
      </c>
    </row>
    <row r="824" spans="1:21" x14ac:dyDescent="0.2">
      <c r="A824" s="1" t="s">
        <v>1113</v>
      </c>
      <c r="B824" s="1" t="s">
        <v>1114</v>
      </c>
      <c r="C824" s="1" t="s">
        <v>22</v>
      </c>
      <c r="D824" s="1" t="s">
        <v>26</v>
      </c>
      <c r="E824">
        <v>0</v>
      </c>
      <c r="F824">
        <v>0</v>
      </c>
      <c r="G824" s="5">
        <f>Tabela1[[#This Row],[Vl_Inv_Inicial]]*Tabela1[[#This Row],[Inv_Inicial]]</f>
        <v>0</v>
      </c>
      <c r="H824">
        <v>0</v>
      </c>
      <c r="I824">
        <v>0</v>
      </c>
      <c r="J824">
        <v>1</v>
      </c>
      <c r="K824">
        <v>89</v>
      </c>
      <c r="L824">
        <v>1274.1300000000001</v>
      </c>
      <c r="M824">
        <v>14.316000000000001</v>
      </c>
      <c r="N824">
        <v>0</v>
      </c>
      <c r="O824">
        <v>0</v>
      </c>
      <c r="P824">
        <v>0</v>
      </c>
      <c r="Q824" s="2">
        <v>-89</v>
      </c>
      <c r="R824">
        <v>89</v>
      </c>
      <c r="S824" s="5">
        <v>89</v>
      </c>
      <c r="T824">
        <v>0</v>
      </c>
      <c r="U824" s="5">
        <v>0</v>
      </c>
    </row>
    <row r="825" spans="1:21" x14ac:dyDescent="0.2">
      <c r="A825" s="1" t="s">
        <v>1115</v>
      </c>
      <c r="B825" s="1" t="s">
        <v>400</v>
      </c>
      <c r="C825" s="1" t="s">
        <v>22</v>
      </c>
      <c r="D825" s="1" t="s">
        <v>23</v>
      </c>
      <c r="E825">
        <v>11.364000000000001</v>
      </c>
      <c r="F825">
        <v>55.66</v>
      </c>
      <c r="G825" s="5">
        <f>Tabela1[[#This Row],[Vl_Inv_Inicial]]*Tabela1[[#This Row],[Inv_Inicial]]</f>
        <v>632.52024000000006</v>
      </c>
      <c r="H825">
        <v>0</v>
      </c>
      <c r="I825">
        <v>0</v>
      </c>
      <c r="J825">
        <v>55.66</v>
      </c>
      <c r="K825">
        <v>16.972000000000001</v>
      </c>
      <c r="L825">
        <v>865.96</v>
      </c>
      <c r="M825">
        <v>51.023000000000003</v>
      </c>
      <c r="N825">
        <v>0</v>
      </c>
      <c r="O825">
        <v>0</v>
      </c>
      <c r="P825">
        <v>0</v>
      </c>
      <c r="Q825" s="2">
        <v>-5.6079999999999997</v>
      </c>
      <c r="R825">
        <v>16.972000000000001</v>
      </c>
      <c r="S825" s="5">
        <v>944.66200000000003</v>
      </c>
      <c r="T825">
        <v>0</v>
      </c>
      <c r="U825" s="5">
        <v>0</v>
      </c>
    </row>
    <row r="826" spans="1:21" x14ac:dyDescent="0.2">
      <c r="A826" s="1" t="s">
        <v>1116</v>
      </c>
      <c r="B826" s="1" t="s">
        <v>1035</v>
      </c>
      <c r="C826" s="1" t="s">
        <v>22</v>
      </c>
      <c r="D826" s="1" t="s">
        <v>23</v>
      </c>
      <c r="E826">
        <v>0</v>
      </c>
      <c r="F826">
        <v>0</v>
      </c>
      <c r="G826" s="5">
        <f>Tabela1[[#This Row],[Vl_Inv_Inicial]]*Tabela1[[#This Row],[Inv_Inicial]]</f>
        <v>0</v>
      </c>
      <c r="H826">
        <v>93.11</v>
      </c>
      <c r="I826">
        <v>5538.18</v>
      </c>
      <c r="J826">
        <v>59.48</v>
      </c>
      <c r="K826">
        <v>65.768000000000001</v>
      </c>
      <c r="L826">
        <v>6893.89</v>
      </c>
      <c r="M826">
        <v>104.821</v>
      </c>
      <c r="N826">
        <v>0</v>
      </c>
      <c r="O826">
        <v>0</v>
      </c>
      <c r="P826">
        <v>0</v>
      </c>
      <c r="Q826" s="3">
        <v>27.341999999999999</v>
      </c>
      <c r="R826">
        <v>0</v>
      </c>
      <c r="S826" s="5">
        <v>0</v>
      </c>
      <c r="T826">
        <v>27.341999999999999</v>
      </c>
      <c r="U826" s="5">
        <v>1626.3009999999999</v>
      </c>
    </row>
    <row r="827" spans="1:21" x14ac:dyDescent="0.2">
      <c r="A827" s="1" t="s">
        <v>1117</v>
      </c>
      <c r="B827" s="1" t="s">
        <v>28</v>
      </c>
      <c r="C827" s="1" t="s">
        <v>22</v>
      </c>
      <c r="D827" s="1" t="s">
        <v>26</v>
      </c>
      <c r="E827">
        <v>0</v>
      </c>
      <c r="F827">
        <v>0</v>
      </c>
      <c r="G827" s="5">
        <f>Tabela1[[#This Row],[Vl_Inv_Inicial]]*Tabela1[[#This Row],[Inv_Inicial]]</f>
        <v>0</v>
      </c>
      <c r="H827">
        <v>60</v>
      </c>
      <c r="I827">
        <v>860.33</v>
      </c>
      <c r="J827">
        <v>14.339</v>
      </c>
      <c r="K827">
        <v>109</v>
      </c>
      <c r="L827">
        <v>1332.64</v>
      </c>
      <c r="M827">
        <v>12.226000000000001</v>
      </c>
      <c r="N827">
        <v>0</v>
      </c>
      <c r="O827">
        <v>0</v>
      </c>
      <c r="P827">
        <v>0</v>
      </c>
      <c r="Q827" s="2">
        <v>-49</v>
      </c>
      <c r="R827">
        <v>49</v>
      </c>
      <c r="S827" s="5">
        <v>702.60299999999995</v>
      </c>
      <c r="T827">
        <v>0</v>
      </c>
      <c r="U827" s="5">
        <v>0</v>
      </c>
    </row>
    <row r="828" spans="1:21" x14ac:dyDescent="0.2">
      <c r="A828" s="1" t="s">
        <v>1118</v>
      </c>
      <c r="B828" s="1" t="s">
        <v>1119</v>
      </c>
      <c r="C828" s="1" t="s">
        <v>22</v>
      </c>
      <c r="D828" s="1" t="s">
        <v>26</v>
      </c>
      <c r="E828">
        <v>0</v>
      </c>
      <c r="F828">
        <v>0</v>
      </c>
      <c r="G828" s="5">
        <f>Tabela1[[#This Row],[Vl_Inv_Inicial]]*Tabela1[[#This Row],[Inv_Inicial]]</f>
        <v>0</v>
      </c>
      <c r="H828">
        <v>240</v>
      </c>
      <c r="I828">
        <v>92.88</v>
      </c>
      <c r="J828">
        <v>0.38700000000000001</v>
      </c>
      <c r="K828">
        <v>354</v>
      </c>
      <c r="L828">
        <v>4238.79</v>
      </c>
      <c r="M828">
        <v>11.974</v>
      </c>
      <c r="N828">
        <v>0</v>
      </c>
      <c r="O828">
        <v>0</v>
      </c>
      <c r="P828">
        <v>0</v>
      </c>
      <c r="Q828" s="2">
        <v>-114</v>
      </c>
      <c r="R828">
        <v>114</v>
      </c>
      <c r="S828" s="5">
        <v>44.118000000000002</v>
      </c>
      <c r="T828">
        <v>0</v>
      </c>
      <c r="U828" s="5">
        <v>0</v>
      </c>
    </row>
    <row r="829" spans="1:21" x14ac:dyDescent="0.2">
      <c r="A829" s="1" t="s">
        <v>1120</v>
      </c>
      <c r="B829" s="1" t="s">
        <v>332</v>
      </c>
      <c r="C829" s="1" t="s">
        <v>22</v>
      </c>
      <c r="D829" s="1" t="s">
        <v>26</v>
      </c>
      <c r="E829">
        <v>35</v>
      </c>
      <c r="F829">
        <v>7.11</v>
      </c>
      <c r="G829" s="5">
        <f>Tabela1[[#This Row],[Vl_Inv_Inicial]]*Tabela1[[#This Row],[Inv_Inicial]]</f>
        <v>248.85000000000002</v>
      </c>
      <c r="H829">
        <v>0</v>
      </c>
      <c r="I829">
        <v>0</v>
      </c>
      <c r="J829">
        <v>7.11</v>
      </c>
      <c r="K829">
        <v>118</v>
      </c>
      <c r="L829">
        <v>1566.96</v>
      </c>
      <c r="M829">
        <v>13.279</v>
      </c>
      <c r="N829">
        <v>0</v>
      </c>
      <c r="O829">
        <v>0</v>
      </c>
      <c r="P829">
        <v>0</v>
      </c>
      <c r="Q829" s="2">
        <v>-83</v>
      </c>
      <c r="R829">
        <v>118</v>
      </c>
      <c r="S829" s="5">
        <v>838.98</v>
      </c>
      <c r="T829">
        <v>0</v>
      </c>
      <c r="U829" s="5">
        <v>0</v>
      </c>
    </row>
    <row r="830" spans="1:21" x14ac:dyDescent="0.2">
      <c r="A830" s="1" t="s">
        <v>1121</v>
      </c>
      <c r="B830" s="1" t="s">
        <v>1122</v>
      </c>
      <c r="C830" s="1" t="s">
        <v>22</v>
      </c>
      <c r="D830" s="1" t="s">
        <v>23</v>
      </c>
      <c r="E830">
        <v>0</v>
      </c>
      <c r="F830">
        <v>0</v>
      </c>
      <c r="G830" s="5">
        <f>Tabela1[[#This Row],[Vl_Inv_Inicial]]*Tabela1[[#This Row],[Inv_Inicial]]</f>
        <v>0</v>
      </c>
      <c r="H830">
        <v>0</v>
      </c>
      <c r="I830">
        <v>0</v>
      </c>
      <c r="J830">
        <v>1</v>
      </c>
      <c r="K830">
        <v>21.291</v>
      </c>
      <c r="L830">
        <v>809.56</v>
      </c>
      <c r="M830">
        <v>38.024000000000001</v>
      </c>
      <c r="N830">
        <v>0</v>
      </c>
      <c r="O830">
        <v>0</v>
      </c>
      <c r="P830">
        <v>0</v>
      </c>
      <c r="Q830" s="2">
        <v>-21.291</v>
      </c>
      <c r="R830">
        <v>21.291</v>
      </c>
      <c r="S830" s="5">
        <v>21.291</v>
      </c>
      <c r="T830">
        <v>0</v>
      </c>
      <c r="U830" s="5">
        <v>0</v>
      </c>
    </row>
    <row r="831" spans="1:21" x14ac:dyDescent="0.2">
      <c r="A831" s="1" t="s">
        <v>1123</v>
      </c>
      <c r="B831" s="1" t="s">
        <v>1042</v>
      </c>
      <c r="C831" s="1" t="s">
        <v>22</v>
      </c>
      <c r="D831" s="1" t="s">
        <v>26</v>
      </c>
      <c r="E831">
        <v>197</v>
      </c>
      <c r="F831">
        <v>1.46</v>
      </c>
      <c r="G831" s="5">
        <f>Tabela1[[#This Row],[Vl_Inv_Inicial]]*Tabela1[[#This Row],[Inv_Inicial]]</f>
        <v>287.62</v>
      </c>
      <c r="H831">
        <v>130</v>
      </c>
      <c r="I831">
        <v>199.16</v>
      </c>
      <c r="J831">
        <v>1.532</v>
      </c>
      <c r="K831">
        <v>21</v>
      </c>
      <c r="L831">
        <v>115.42</v>
      </c>
      <c r="M831">
        <v>5.4960000000000004</v>
      </c>
      <c r="N831">
        <v>0</v>
      </c>
      <c r="O831">
        <v>0</v>
      </c>
      <c r="P831">
        <v>0</v>
      </c>
      <c r="Q831" s="3">
        <v>306</v>
      </c>
      <c r="R831">
        <v>197</v>
      </c>
      <c r="S831" s="5">
        <v>301.80399999999997</v>
      </c>
      <c r="T831">
        <v>306</v>
      </c>
      <c r="U831" s="5">
        <v>468.79199999999997</v>
      </c>
    </row>
    <row r="832" spans="1:21" x14ac:dyDescent="0.2">
      <c r="A832" s="1" t="s">
        <v>1124</v>
      </c>
      <c r="B832" s="1" t="s">
        <v>836</v>
      </c>
      <c r="C832" s="1" t="s">
        <v>22</v>
      </c>
      <c r="D832" s="1" t="s">
        <v>23</v>
      </c>
      <c r="E832">
        <v>4.3159999999999998</v>
      </c>
      <c r="F832">
        <v>24.8</v>
      </c>
      <c r="G832" s="5">
        <f>Tabela1[[#This Row],[Vl_Inv_Inicial]]*Tabela1[[#This Row],[Inv_Inicial]]</f>
        <v>107.0368</v>
      </c>
      <c r="H832">
        <v>56.65</v>
      </c>
      <c r="I832">
        <v>1472.14</v>
      </c>
      <c r="J832">
        <v>25.986999999999998</v>
      </c>
      <c r="K832">
        <v>24.797999999999998</v>
      </c>
      <c r="L832">
        <v>7504.52</v>
      </c>
      <c r="M832">
        <v>302.62599999999998</v>
      </c>
      <c r="N832">
        <v>0</v>
      </c>
      <c r="O832">
        <v>0</v>
      </c>
      <c r="P832">
        <v>0</v>
      </c>
      <c r="Q832" s="3">
        <v>36.167999999999999</v>
      </c>
      <c r="R832">
        <v>4.3159999999999998</v>
      </c>
      <c r="S832" s="5">
        <v>112.158</v>
      </c>
      <c r="T832">
        <v>36.167999999999999</v>
      </c>
      <c r="U832" s="5">
        <v>939.88300000000004</v>
      </c>
    </row>
    <row r="833" spans="1:21" x14ac:dyDescent="0.2">
      <c r="A833" s="1" t="s">
        <v>1125</v>
      </c>
      <c r="B833" s="1" t="s">
        <v>1126</v>
      </c>
      <c r="C833" s="1" t="s">
        <v>22</v>
      </c>
      <c r="D833" s="1" t="s">
        <v>26</v>
      </c>
      <c r="E833">
        <v>74</v>
      </c>
      <c r="F833">
        <v>10</v>
      </c>
      <c r="G833" s="5">
        <f>Tabela1[[#This Row],[Vl_Inv_Inicial]]*Tabela1[[#This Row],[Inv_Inicial]]</f>
        <v>740</v>
      </c>
      <c r="H833">
        <v>0</v>
      </c>
      <c r="I833">
        <v>0</v>
      </c>
      <c r="J833">
        <v>10</v>
      </c>
      <c r="K833">
        <v>65</v>
      </c>
      <c r="L833">
        <v>964</v>
      </c>
      <c r="M833">
        <v>14.831</v>
      </c>
      <c r="N833">
        <v>0</v>
      </c>
      <c r="O833">
        <v>0</v>
      </c>
      <c r="P833">
        <v>0</v>
      </c>
      <c r="Q833" s="3">
        <v>9</v>
      </c>
      <c r="R833">
        <v>74</v>
      </c>
      <c r="S833" s="5">
        <v>740</v>
      </c>
      <c r="T833">
        <v>9</v>
      </c>
      <c r="U833" s="5">
        <v>90</v>
      </c>
    </row>
    <row r="834" spans="1:21" x14ac:dyDescent="0.2">
      <c r="A834" s="1" t="s">
        <v>1127</v>
      </c>
      <c r="B834" s="1" t="s">
        <v>836</v>
      </c>
      <c r="C834" s="1" t="s">
        <v>22</v>
      </c>
      <c r="D834" s="1" t="s">
        <v>23</v>
      </c>
      <c r="E834">
        <v>0</v>
      </c>
      <c r="F834">
        <v>0</v>
      </c>
      <c r="G834" s="5">
        <f>Tabela1[[#This Row],[Vl_Inv_Inicial]]*Tabela1[[#This Row],[Inv_Inicial]]</f>
        <v>0</v>
      </c>
      <c r="H834">
        <v>55.4</v>
      </c>
      <c r="I834">
        <v>1412.72</v>
      </c>
      <c r="J834">
        <v>25.5</v>
      </c>
      <c r="K834">
        <v>31.632000000000001</v>
      </c>
      <c r="L834">
        <v>1417.4</v>
      </c>
      <c r="M834">
        <v>44.808999999999997</v>
      </c>
      <c r="N834">
        <v>0</v>
      </c>
      <c r="O834">
        <v>0</v>
      </c>
      <c r="P834">
        <v>0</v>
      </c>
      <c r="Q834" s="3">
        <v>23.768000000000001</v>
      </c>
      <c r="R834">
        <v>0</v>
      </c>
      <c r="S834" s="5">
        <v>0</v>
      </c>
      <c r="T834">
        <v>23.768000000000001</v>
      </c>
      <c r="U834" s="5">
        <v>606.09299999999996</v>
      </c>
    </row>
    <row r="835" spans="1:21" x14ac:dyDescent="0.2">
      <c r="A835" s="1" t="s">
        <v>1128</v>
      </c>
      <c r="B835" s="1" t="s">
        <v>1126</v>
      </c>
      <c r="C835" s="1" t="s">
        <v>22</v>
      </c>
      <c r="D835" s="1" t="s">
        <v>26</v>
      </c>
      <c r="E835">
        <v>58</v>
      </c>
      <c r="F835">
        <v>10</v>
      </c>
      <c r="G835" s="5">
        <f>Tabela1[[#This Row],[Vl_Inv_Inicial]]*Tabela1[[#This Row],[Inv_Inicial]]</f>
        <v>580</v>
      </c>
      <c r="H835">
        <v>0</v>
      </c>
      <c r="I835">
        <v>0</v>
      </c>
      <c r="J835">
        <v>10</v>
      </c>
      <c r="K835">
        <v>58</v>
      </c>
      <c r="L835">
        <v>4800.99</v>
      </c>
      <c r="M835">
        <v>82.775999999999996</v>
      </c>
      <c r="N835">
        <v>0</v>
      </c>
      <c r="O835">
        <v>0</v>
      </c>
      <c r="P835">
        <v>0</v>
      </c>
      <c r="Q835" s="4">
        <v>0</v>
      </c>
      <c r="R835">
        <v>58</v>
      </c>
      <c r="S835" s="5">
        <v>580</v>
      </c>
      <c r="T835">
        <v>0</v>
      </c>
      <c r="U835" s="5">
        <v>0</v>
      </c>
    </row>
    <row r="836" spans="1:21" x14ac:dyDescent="0.2">
      <c r="A836" s="1" t="s">
        <v>1129</v>
      </c>
      <c r="B836" s="1" t="s">
        <v>791</v>
      </c>
      <c r="C836" s="1" t="s">
        <v>22</v>
      </c>
      <c r="D836" s="1" t="s">
        <v>23</v>
      </c>
      <c r="E836">
        <v>89.53</v>
      </c>
      <c r="F836">
        <v>26.89</v>
      </c>
      <c r="G836" s="5">
        <f>Tabela1[[#This Row],[Vl_Inv_Inicial]]*Tabela1[[#This Row],[Inv_Inicial]]</f>
        <v>2407.4617000000003</v>
      </c>
      <c r="H836">
        <v>0</v>
      </c>
      <c r="I836">
        <v>0</v>
      </c>
      <c r="J836">
        <v>26.89</v>
      </c>
      <c r="K836">
        <v>2.4940000000000002</v>
      </c>
      <c r="L836">
        <v>118.96</v>
      </c>
      <c r="M836">
        <v>47.698</v>
      </c>
      <c r="N836">
        <v>0</v>
      </c>
      <c r="O836">
        <v>0</v>
      </c>
      <c r="P836">
        <v>0</v>
      </c>
      <c r="Q836" s="3">
        <v>87.036000000000001</v>
      </c>
      <c r="R836">
        <v>89.53</v>
      </c>
      <c r="S836" s="5">
        <v>2407.462</v>
      </c>
      <c r="T836">
        <v>87.036000000000001</v>
      </c>
      <c r="U836" s="5">
        <v>2340.3980000000001</v>
      </c>
    </row>
    <row r="837" spans="1:21" x14ac:dyDescent="0.2">
      <c r="A837" s="1" t="s">
        <v>1130</v>
      </c>
      <c r="B837" s="1" t="s">
        <v>173</v>
      </c>
      <c r="C837" s="1" t="s">
        <v>22</v>
      </c>
      <c r="D837" s="1" t="s">
        <v>26</v>
      </c>
      <c r="E837">
        <v>127</v>
      </c>
      <c r="F837">
        <v>13.86</v>
      </c>
      <c r="G837" s="5">
        <f>Tabela1[[#This Row],[Vl_Inv_Inicial]]*Tabela1[[#This Row],[Inv_Inicial]]</f>
        <v>1760.22</v>
      </c>
      <c r="H837">
        <v>240</v>
      </c>
      <c r="I837">
        <v>3259.2</v>
      </c>
      <c r="J837">
        <v>13.58</v>
      </c>
      <c r="K837">
        <v>140</v>
      </c>
      <c r="L837">
        <v>3101.48</v>
      </c>
      <c r="M837">
        <v>22.152999999999999</v>
      </c>
      <c r="N837">
        <v>0</v>
      </c>
      <c r="O837">
        <v>0</v>
      </c>
      <c r="P837">
        <v>0</v>
      </c>
      <c r="Q837" s="3">
        <v>227</v>
      </c>
      <c r="R837">
        <v>127</v>
      </c>
      <c r="S837" s="5">
        <v>1724.66</v>
      </c>
      <c r="T837">
        <v>227</v>
      </c>
      <c r="U837" s="5">
        <v>3082.66</v>
      </c>
    </row>
    <row r="838" spans="1:21" x14ac:dyDescent="0.2">
      <c r="A838" s="1" t="s">
        <v>1131</v>
      </c>
      <c r="B838" s="1" t="s">
        <v>114</v>
      </c>
      <c r="C838" s="1" t="s">
        <v>22</v>
      </c>
      <c r="D838" s="1" t="s">
        <v>23</v>
      </c>
      <c r="E838">
        <v>17.308</v>
      </c>
      <c r="F838">
        <v>53.87</v>
      </c>
      <c r="G838" s="5">
        <f>Tabela1[[#This Row],[Vl_Inv_Inicial]]*Tabela1[[#This Row],[Inv_Inicial]]</f>
        <v>932.38195999999994</v>
      </c>
      <c r="H838">
        <v>502.46</v>
      </c>
      <c r="I838">
        <v>29488.61</v>
      </c>
      <c r="J838">
        <v>58.688000000000002</v>
      </c>
      <c r="K838">
        <v>386.346</v>
      </c>
      <c r="L838">
        <v>58046.42</v>
      </c>
      <c r="M838">
        <v>150.245</v>
      </c>
      <c r="N838">
        <v>0</v>
      </c>
      <c r="O838">
        <v>0</v>
      </c>
      <c r="P838">
        <v>0</v>
      </c>
      <c r="Q838" s="3">
        <v>133.422</v>
      </c>
      <c r="R838">
        <v>17.308</v>
      </c>
      <c r="S838" s="5">
        <v>1015.78</v>
      </c>
      <c r="T838">
        <v>133.422</v>
      </c>
      <c r="U838" s="5">
        <v>7830.3329999999996</v>
      </c>
    </row>
    <row r="839" spans="1:21" x14ac:dyDescent="0.2">
      <c r="A839" s="1" t="s">
        <v>1132</v>
      </c>
      <c r="B839" s="1" t="s">
        <v>400</v>
      </c>
      <c r="C839" s="1" t="s">
        <v>22</v>
      </c>
      <c r="D839" s="1" t="s">
        <v>23</v>
      </c>
      <c r="E839">
        <v>64.016000000000005</v>
      </c>
      <c r="F839">
        <v>55.66</v>
      </c>
      <c r="G839" s="5">
        <f>Tabela1[[#This Row],[Vl_Inv_Inicial]]*Tabela1[[#This Row],[Inv_Inicial]]</f>
        <v>3563.1305600000001</v>
      </c>
      <c r="H839">
        <v>0</v>
      </c>
      <c r="I839">
        <v>0</v>
      </c>
      <c r="J839">
        <v>55.66</v>
      </c>
      <c r="K839">
        <v>16.658000000000001</v>
      </c>
      <c r="L839">
        <v>1244.1300000000001</v>
      </c>
      <c r="M839">
        <v>74.686999999999998</v>
      </c>
      <c r="N839">
        <v>0</v>
      </c>
      <c r="O839">
        <v>0</v>
      </c>
      <c r="P839">
        <v>0</v>
      </c>
      <c r="Q839" s="3">
        <v>47.357999999999997</v>
      </c>
      <c r="R839">
        <v>64.016000000000005</v>
      </c>
      <c r="S839" s="5">
        <v>3563.1309999999999</v>
      </c>
      <c r="T839">
        <v>47.357999999999997</v>
      </c>
      <c r="U839" s="5">
        <v>2635.9459999999999</v>
      </c>
    </row>
    <row r="840" spans="1:21" x14ac:dyDescent="0.2">
      <c r="A840" s="1" t="s">
        <v>1133</v>
      </c>
      <c r="B840" s="1" t="s">
        <v>479</v>
      </c>
      <c r="C840" s="1" t="s">
        <v>22</v>
      </c>
      <c r="D840" s="1" t="s">
        <v>26</v>
      </c>
      <c r="E840">
        <v>141</v>
      </c>
      <c r="F840">
        <v>23.02</v>
      </c>
      <c r="G840" s="5">
        <f>Tabela1[[#This Row],[Vl_Inv_Inicial]]*Tabela1[[#This Row],[Inv_Inicial]]</f>
        <v>3245.82</v>
      </c>
      <c r="H840">
        <v>0</v>
      </c>
      <c r="I840">
        <v>0</v>
      </c>
      <c r="J840">
        <v>23.02</v>
      </c>
      <c r="K840">
        <v>45</v>
      </c>
      <c r="L840">
        <v>1269.45</v>
      </c>
      <c r="M840">
        <v>28.21</v>
      </c>
      <c r="N840">
        <v>0</v>
      </c>
      <c r="O840">
        <v>0</v>
      </c>
      <c r="P840">
        <v>0</v>
      </c>
      <c r="Q840" s="3">
        <v>96</v>
      </c>
      <c r="R840">
        <v>141</v>
      </c>
      <c r="S840" s="5">
        <v>3245.82</v>
      </c>
      <c r="T840">
        <v>96</v>
      </c>
      <c r="U840" s="5">
        <v>2209.92</v>
      </c>
    </row>
    <row r="841" spans="1:21" x14ac:dyDescent="0.2">
      <c r="A841" s="1" t="s">
        <v>1134</v>
      </c>
      <c r="B841" s="1" t="s">
        <v>114</v>
      </c>
      <c r="C841" s="1" t="s">
        <v>22</v>
      </c>
      <c r="D841" s="1" t="s">
        <v>23</v>
      </c>
      <c r="E841">
        <v>0</v>
      </c>
      <c r="F841">
        <v>0</v>
      </c>
      <c r="G841" s="5">
        <f>Tabela1[[#This Row],[Vl_Inv_Inicial]]*Tabela1[[#This Row],[Inv_Inicial]]</f>
        <v>0</v>
      </c>
      <c r="H841">
        <v>438.47</v>
      </c>
      <c r="I841">
        <v>25103.35</v>
      </c>
      <c r="J841">
        <v>57.252000000000002</v>
      </c>
      <c r="K841">
        <v>310.34100000000001</v>
      </c>
      <c r="L841">
        <v>26388.74</v>
      </c>
      <c r="M841">
        <v>85.031000000000006</v>
      </c>
      <c r="N841">
        <v>0</v>
      </c>
      <c r="O841">
        <v>0</v>
      </c>
      <c r="P841">
        <v>0</v>
      </c>
      <c r="Q841" s="3">
        <v>128.12899999999999</v>
      </c>
      <c r="R841">
        <v>0</v>
      </c>
      <c r="S841" s="5">
        <v>0</v>
      </c>
      <c r="T841">
        <v>128.12899999999999</v>
      </c>
      <c r="U841" s="5">
        <v>7335.6610000000001</v>
      </c>
    </row>
    <row r="842" spans="1:21" x14ac:dyDescent="0.2">
      <c r="A842" s="1" t="s">
        <v>1135</v>
      </c>
      <c r="B842" s="1" t="s">
        <v>1136</v>
      </c>
      <c r="C842" s="1" t="s">
        <v>22</v>
      </c>
      <c r="D842" s="1" t="s">
        <v>23</v>
      </c>
      <c r="E842">
        <v>0</v>
      </c>
      <c r="F842">
        <v>0</v>
      </c>
      <c r="G842" s="5">
        <f>Tabela1[[#This Row],[Vl_Inv_Inicial]]*Tabela1[[#This Row],[Inv_Inicial]]</f>
        <v>0</v>
      </c>
      <c r="H842">
        <v>0</v>
      </c>
      <c r="I842">
        <v>0</v>
      </c>
      <c r="J842">
        <v>1</v>
      </c>
      <c r="K842">
        <v>0.17</v>
      </c>
      <c r="L842">
        <v>13.58</v>
      </c>
      <c r="M842">
        <v>79.882000000000005</v>
      </c>
      <c r="N842">
        <v>0</v>
      </c>
      <c r="O842">
        <v>0</v>
      </c>
      <c r="P842">
        <v>0</v>
      </c>
      <c r="Q842" s="2">
        <v>-0.17</v>
      </c>
      <c r="R842">
        <v>0.17</v>
      </c>
      <c r="S842" s="5">
        <v>0.17</v>
      </c>
      <c r="T842">
        <v>0</v>
      </c>
      <c r="U842" s="5">
        <v>0</v>
      </c>
    </row>
    <row r="843" spans="1:21" x14ac:dyDescent="0.2">
      <c r="A843" s="1" t="s">
        <v>1137</v>
      </c>
      <c r="B843" s="1" t="s">
        <v>267</v>
      </c>
      <c r="C843" s="1" t="s">
        <v>22</v>
      </c>
      <c r="D843" s="1" t="s">
        <v>26</v>
      </c>
      <c r="E843">
        <v>52</v>
      </c>
      <c r="F843">
        <v>3.56</v>
      </c>
      <c r="G843" s="5">
        <f>Tabela1[[#This Row],[Vl_Inv_Inicial]]*Tabela1[[#This Row],[Inv_Inicial]]</f>
        <v>185.12</v>
      </c>
      <c r="H843">
        <v>0</v>
      </c>
      <c r="I843">
        <v>0</v>
      </c>
      <c r="J843">
        <v>3.56</v>
      </c>
      <c r="K843">
        <v>11</v>
      </c>
      <c r="L843">
        <v>1375.48</v>
      </c>
      <c r="M843">
        <v>125.044</v>
      </c>
      <c r="N843">
        <v>0</v>
      </c>
      <c r="O843">
        <v>0</v>
      </c>
      <c r="P843">
        <v>0</v>
      </c>
      <c r="Q843" s="3">
        <v>41</v>
      </c>
      <c r="R843">
        <v>52</v>
      </c>
      <c r="S843" s="5">
        <v>185.12</v>
      </c>
      <c r="T843">
        <v>41</v>
      </c>
      <c r="U843" s="5">
        <v>145.96</v>
      </c>
    </row>
    <row r="844" spans="1:21" x14ac:dyDescent="0.2">
      <c r="A844" s="1" t="s">
        <v>1138</v>
      </c>
      <c r="B844" s="1" t="s">
        <v>114</v>
      </c>
      <c r="C844" s="1" t="s">
        <v>22</v>
      </c>
      <c r="D844" s="1" t="s">
        <v>23</v>
      </c>
      <c r="E844">
        <v>67.063000000000002</v>
      </c>
      <c r="F844">
        <v>53.74</v>
      </c>
      <c r="G844" s="5">
        <f>Tabela1[[#This Row],[Vl_Inv_Inicial]]*Tabela1[[#This Row],[Inv_Inicial]]</f>
        <v>3603.9656200000004</v>
      </c>
      <c r="H844">
        <v>233.74</v>
      </c>
      <c r="I844">
        <v>13411.89</v>
      </c>
      <c r="J844">
        <v>57.38</v>
      </c>
      <c r="K844">
        <v>119.13500000000001</v>
      </c>
      <c r="L844">
        <v>12384.8</v>
      </c>
      <c r="M844">
        <v>103.956</v>
      </c>
      <c r="N844">
        <v>0</v>
      </c>
      <c r="O844">
        <v>0</v>
      </c>
      <c r="P844">
        <v>0</v>
      </c>
      <c r="Q844" s="3">
        <v>181.66800000000001</v>
      </c>
      <c r="R844">
        <v>67.063000000000002</v>
      </c>
      <c r="S844" s="5">
        <v>3848.0430000000001</v>
      </c>
      <c r="T844">
        <v>181.66800000000001</v>
      </c>
      <c r="U844" s="5">
        <v>10424.022999999999</v>
      </c>
    </row>
    <row r="845" spans="1:21" x14ac:dyDescent="0.2">
      <c r="A845" s="1" t="s">
        <v>1139</v>
      </c>
      <c r="B845" s="1" t="s">
        <v>64</v>
      </c>
      <c r="C845" s="1" t="s">
        <v>22</v>
      </c>
      <c r="D845" s="1" t="s">
        <v>26</v>
      </c>
      <c r="E845">
        <v>122</v>
      </c>
      <c r="F845">
        <v>6.5</v>
      </c>
      <c r="G845" s="5">
        <f>Tabela1[[#This Row],[Vl_Inv_Inicial]]*Tabela1[[#This Row],[Inv_Inicial]]</f>
        <v>793</v>
      </c>
      <c r="H845">
        <v>240</v>
      </c>
      <c r="I845">
        <v>1560</v>
      </c>
      <c r="J845">
        <v>6.5</v>
      </c>
      <c r="K845">
        <v>164</v>
      </c>
      <c r="L845">
        <v>2321.2199999999998</v>
      </c>
      <c r="M845">
        <v>14.154</v>
      </c>
      <c r="N845">
        <v>0</v>
      </c>
      <c r="O845">
        <v>0</v>
      </c>
      <c r="P845">
        <v>0</v>
      </c>
      <c r="Q845" s="3">
        <v>198</v>
      </c>
      <c r="R845">
        <v>122</v>
      </c>
      <c r="S845" s="5">
        <v>793</v>
      </c>
      <c r="T845">
        <v>198</v>
      </c>
      <c r="U845" s="5">
        <v>1287</v>
      </c>
    </row>
    <row r="846" spans="1:21" x14ac:dyDescent="0.2">
      <c r="A846" s="1" t="s">
        <v>1140</v>
      </c>
      <c r="B846" s="1" t="s">
        <v>114</v>
      </c>
      <c r="C846" s="1" t="s">
        <v>22</v>
      </c>
      <c r="D846" s="1" t="s">
        <v>23</v>
      </c>
      <c r="E846">
        <v>318.5</v>
      </c>
      <c r="F846">
        <v>53.74</v>
      </c>
      <c r="G846" s="5">
        <f>Tabela1[[#This Row],[Vl_Inv_Inicial]]*Tabela1[[#This Row],[Inv_Inicial]]</f>
        <v>17116.190000000002</v>
      </c>
      <c r="H846">
        <v>1998.92</v>
      </c>
      <c r="I846">
        <v>116426.65</v>
      </c>
      <c r="J846">
        <v>58.244999999999997</v>
      </c>
      <c r="K846">
        <v>1395.076</v>
      </c>
      <c r="L846">
        <v>222478.63</v>
      </c>
      <c r="M846">
        <v>159.47399999999999</v>
      </c>
      <c r="N846">
        <v>0</v>
      </c>
      <c r="O846">
        <v>0</v>
      </c>
      <c r="P846">
        <v>0</v>
      </c>
      <c r="Q846" s="3">
        <v>922.34400000000005</v>
      </c>
      <c r="R846">
        <v>318.5</v>
      </c>
      <c r="S846" s="5">
        <v>18550.962</v>
      </c>
      <c r="T846">
        <v>922.34400000000005</v>
      </c>
      <c r="U846" s="5">
        <v>53721.720999999998</v>
      </c>
    </row>
    <row r="847" spans="1:21" x14ac:dyDescent="0.2">
      <c r="A847" s="1" t="s">
        <v>1141</v>
      </c>
      <c r="B847" s="1" t="s">
        <v>95</v>
      </c>
      <c r="C847" s="1" t="s">
        <v>22</v>
      </c>
      <c r="D847" s="1" t="s">
        <v>26</v>
      </c>
      <c r="E847">
        <v>0</v>
      </c>
      <c r="F847">
        <v>0</v>
      </c>
      <c r="G847" s="5">
        <f>Tabela1[[#This Row],[Vl_Inv_Inicial]]*Tabela1[[#This Row],[Inv_Inicial]]</f>
        <v>0</v>
      </c>
      <c r="H847">
        <v>70</v>
      </c>
      <c r="I847">
        <v>337.47</v>
      </c>
      <c r="J847">
        <v>4.8209999999999997</v>
      </c>
      <c r="K847">
        <v>44</v>
      </c>
      <c r="L847">
        <v>496.54</v>
      </c>
      <c r="M847">
        <v>11.285</v>
      </c>
      <c r="N847">
        <v>0</v>
      </c>
      <c r="O847">
        <v>0</v>
      </c>
      <c r="P847">
        <v>0</v>
      </c>
      <c r="Q847" s="3">
        <v>26</v>
      </c>
      <c r="R847">
        <v>0</v>
      </c>
      <c r="S847" s="5">
        <v>0</v>
      </c>
      <c r="T847">
        <v>26</v>
      </c>
      <c r="U847" s="5">
        <v>125.346</v>
      </c>
    </row>
    <row r="848" spans="1:21" x14ac:dyDescent="0.2">
      <c r="A848" s="1" t="s">
        <v>1142</v>
      </c>
      <c r="B848" s="1" t="s">
        <v>125</v>
      </c>
      <c r="C848" s="1" t="s">
        <v>22</v>
      </c>
      <c r="D848" s="1" t="s">
        <v>26</v>
      </c>
      <c r="E848">
        <v>84</v>
      </c>
      <c r="F848">
        <v>6.06</v>
      </c>
      <c r="G848" s="5">
        <f>Tabela1[[#This Row],[Vl_Inv_Inicial]]*Tabela1[[#This Row],[Inv_Inicial]]</f>
        <v>509.03999999999996</v>
      </c>
      <c r="H848">
        <v>0</v>
      </c>
      <c r="I848">
        <v>0</v>
      </c>
      <c r="J848">
        <v>6.06</v>
      </c>
      <c r="K848">
        <v>60</v>
      </c>
      <c r="L848">
        <v>614.91</v>
      </c>
      <c r="M848">
        <v>10.249000000000001</v>
      </c>
      <c r="N848">
        <v>0</v>
      </c>
      <c r="O848">
        <v>0</v>
      </c>
      <c r="P848">
        <v>0</v>
      </c>
      <c r="Q848" s="3">
        <v>24</v>
      </c>
      <c r="R848">
        <v>84</v>
      </c>
      <c r="S848" s="5">
        <v>509.04</v>
      </c>
      <c r="T848">
        <v>24</v>
      </c>
      <c r="U848" s="5">
        <v>145.44</v>
      </c>
    </row>
    <row r="849" spans="1:21" x14ac:dyDescent="0.2">
      <c r="A849" s="1" t="s">
        <v>1143</v>
      </c>
      <c r="B849" s="1" t="s">
        <v>114</v>
      </c>
      <c r="C849" s="1" t="s">
        <v>22</v>
      </c>
      <c r="D849" s="1" t="s">
        <v>23</v>
      </c>
      <c r="E849">
        <v>169.452</v>
      </c>
      <c r="F849">
        <v>53.79</v>
      </c>
      <c r="G849" s="5">
        <f>Tabela1[[#This Row],[Vl_Inv_Inicial]]*Tabela1[[#This Row],[Inv_Inicial]]</f>
        <v>9114.8230800000001</v>
      </c>
      <c r="H849">
        <v>1107.94</v>
      </c>
      <c r="I849">
        <v>64025.38</v>
      </c>
      <c r="J849">
        <v>57.787999999999997</v>
      </c>
      <c r="K849">
        <v>496.791</v>
      </c>
      <c r="L849">
        <v>47828.37</v>
      </c>
      <c r="M849">
        <v>96.275000000000006</v>
      </c>
      <c r="N849">
        <v>0</v>
      </c>
      <c r="O849">
        <v>0</v>
      </c>
      <c r="P849">
        <v>0</v>
      </c>
      <c r="Q849" s="3">
        <v>780.601</v>
      </c>
      <c r="R849">
        <v>169.452</v>
      </c>
      <c r="S849" s="5">
        <v>9792.2530000000006</v>
      </c>
      <c r="T849">
        <v>780.601</v>
      </c>
      <c r="U849" s="5">
        <v>45109.19</v>
      </c>
    </row>
    <row r="850" spans="1:21" x14ac:dyDescent="0.2">
      <c r="A850" s="1" t="s">
        <v>1144</v>
      </c>
      <c r="B850" s="1" t="s">
        <v>25</v>
      </c>
      <c r="C850" s="1" t="s">
        <v>22</v>
      </c>
      <c r="D850" s="1" t="s">
        <v>26</v>
      </c>
      <c r="E850">
        <v>89</v>
      </c>
      <c r="F850">
        <v>1.64</v>
      </c>
      <c r="G850" s="5">
        <f>Tabela1[[#This Row],[Vl_Inv_Inicial]]*Tabela1[[#This Row],[Inv_Inicial]]</f>
        <v>145.95999999999998</v>
      </c>
      <c r="H850">
        <v>280</v>
      </c>
      <c r="I850">
        <v>490.98</v>
      </c>
      <c r="J850">
        <v>1.754</v>
      </c>
      <c r="K850">
        <v>334</v>
      </c>
      <c r="L850">
        <v>32700</v>
      </c>
      <c r="M850">
        <v>97.903999999999996</v>
      </c>
      <c r="N850">
        <v>0</v>
      </c>
      <c r="O850">
        <v>0</v>
      </c>
      <c r="P850">
        <v>0</v>
      </c>
      <c r="Q850" s="3">
        <v>35</v>
      </c>
      <c r="R850">
        <v>89</v>
      </c>
      <c r="S850" s="5">
        <v>156.06200000000001</v>
      </c>
      <c r="T850">
        <v>35</v>
      </c>
      <c r="U850" s="5">
        <v>61.372999999999998</v>
      </c>
    </row>
    <row r="851" spans="1:21" x14ac:dyDescent="0.2">
      <c r="A851" s="1" t="s">
        <v>1145</v>
      </c>
      <c r="B851" s="1" t="s">
        <v>1146</v>
      </c>
      <c r="C851" s="1" t="s">
        <v>22</v>
      </c>
      <c r="D851" s="1" t="s">
        <v>23</v>
      </c>
      <c r="E851">
        <v>0</v>
      </c>
      <c r="F851">
        <v>0</v>
      </c>
      <c r="G851" s="5">
        <f>Tabela1[[#This Row],[Vl_Inv_Inicial]]*Tabela1[[#This Row],[Inv_Inicial]]</f>
        <v>0</v>
      </c>
      <c r="H851">
        <v>0</v>
      </c>
      <c r="I851">
        <v>0</v>
      </c>
      <c r="J851">
        <v>1</v>
      </c>
      <c r="K851">
        <v>1.3919999999999999</v>
      </c>
      <c r="L851">
        <v>148.56</v>
      </c>
      <c r="M851">
        <v>106.724</v>
      </c>
      <c r="N851">
        <v>0</v>
      </c>
      <c r="O851">
        <v>0</v>
      </c>
      <c r="P851">
        <v>0</v>
      </c>
      <c r="Q851" s="2">
        <v>-1.3919999999999999</v>
      </c>
      <c r="R851">
        <v>1.3919999999999999</v>
      </c>
      <c r="S851" s="5">
        <v>1.3919999999999999</v>
      </c>
      <c r="T851">
        <v>0</v>
      </c>
      <c r="U851" s="5">
        <v>0</v>
      </c>
    </row>
    <row r="852" spans="1:21" x14ac:dyDescent="0.2">
      <c r="A852" s="1" t="s">
        <v>1147</v>
      </c>
      <c r="B852" s="1" t="s">
        <v>485</v>
      </c>
      <c r="C852" s="1" t="s">
        <v>22</v>
      </c>
      <c r="D852" s="1" t="s">
        <v>26</v>
      </c>
      <c r="E852">
        <v>30</v>
      </c>
      <c r="F852">
        <v>6.51</v>
      </c>
      <c r="G852" s="5">
        <f>Tabela1[[#This Row],[Vl_Inv_Inicial]]*Tabela1[[#This Row],[Inv_Inicial]]</f>
        <v>195.29999999999998</v>
      </c>
      <c r="H852">
        <v>0</v>
      </c>
      <c r="I852">
        <v>0</v>
      </c>
      <c r="J852">
        <v>6.51</v>
      </c>
      <c r="K852">
        <v>5</v>
      </c>
      <c r="L852">
        <v>1262.1099999999999</v>
      </c>
      <c r="M852">
        <v>252.422</v>
      </c>
      <c r="N852">
        <v>0</v>
      </c>
      <c r="O852">
        <v>0</v>
      </c>
      <c r="P852">
        <v>0</v>
      </c>
      <c r="Q852" s="3">
        <v>25</v>
      </c>
      <c r="R852">
        <v>30</v>
      </c>
      <c r="S852" s="5">
        <v>195.3</v>
      </c>
      <c r="T852">
        <v>25</v>
      </c>
      <c r="U852" s="5">
        <v>162.75</v>
      </c>
    </row>
    <row r="853" spans="1:21" x14ac:dyDescent="0.2">
      <c r="A853" s="1" t="s">
        <v>1148</v>
      </c>
      <c r="B853" s="1" t="s">
        <v>1149</v>
      </c>
      <c r="C853" s="1" t="s">
        <v>22</v>
      </c>
      <c r="D853" s="1" t="s">
        <v>26</v>
      </c>
      <c r="E853">
        <v>0</v>
      </c>
      <c r="F853">
        <v>0</v>
      </c>
      <c r="G853" s="5">
        <f>Tabela1[[#This Row],[Vl_Inv_Inicial]]*Tabela1[[#This Row],[Inv_Inicial]]</f>
        <v>0</v>
      </c>
      <c r="H853">
        <v>0</v>
      </c>
      <c r="I853">
        <v>0</v>
      </c>
      <c r="J853">
        <v>1</v>
      </c>
      <c r="K853">
        <v>1</v>
      </c>
      <c r="L853">
        <v>0.8</v>
      </c>
      <c r="M853">
        <v>0.8</v>
      </c>
      <c r="N853">
        <v>0</v>
      </c>
      <c r="O853">
        <v>0</v>
      </c>
      <c r="P853">
        <v>0</v>
      </c>
      <c r="Q853" s="2">
        <v>-1</v>
      </c>
      <c r="R853">
        <v>1</v>
      </c>
      <c r="S853" s="5">
        <v>1</v>
      </c>
      <c r="T853">
        <v>0</v>
      </c>
      <c r="U853" s="5">
        <v>0</v>
      </c>
    </row>
    <row r="854" spans="1:21" x14ac:dyDescent="0.2">
      <c r="A854" s="1" t="s">
        <v>1150</v>
      </c>
      <c r="B854" s="1" t="s">
        <v>315</v>
      </c>
      <c r="C854" s="1" t="s">
        <v>22</v>
      </c>
      <c r="D854" s="1" t="s">
        <v>26</v>
      </c>
      <c r="E854">
        <v>30</v>
      </c>
      <c r="F854">
        <v>1.9</v>
      </c>
      <c r="G854" s="5">
        <f>Tabela1[[#This Row],[Vl_Inv_Inicial]]*Tabela1[[#This Row],[Inv_Inicial]]</f>
        <v>57</v>
      </c>
      <c r="H854">
        <v>0</v>
      </c>
      <c r="I854">
        <v>0</v>
      </c>
      <c r="J854">
        <v>1.9</v>
      </c>
      <c r="K854">
        <v>42</v>
      </c>
      <c r="L854">
        <v>1236.3</v>
      </c>
      <c r="M854">
        <v>29.436</v>
      </c>
      <c r="N854">
        <v>0</v>
      </c>
      <c r="O854">
        <v>0</v>
      </c>
      <c r="P854">
        <v>0</v>
      </c>
      <c r="Q854" s="2">
        <v>-12</v>
      </c>
      <c r="R854">
        <v>42</v>
      </c>
      <c r="S854" s="5">
        <v>79.8</v>
      </c>
      <c r="T854">
        <v>0</v>
      </c>
      <c r="U854" s="5">
        <v>0</v>
      </c>
    </row>
    <row r="855" spans="1:21" x14ac:dyDescent="0.2">
      <c r="A855" s="1" t="s">
        <v>1151</v>
      </c>
      <c r="B855" s="1" t="s">
        <v>114</v>
      </c>
      <c r="C855" s="1" t="s">
        <v>22</v>
      </c>
      <c r="D855" s="1" t="s">
        <v>23</v>
      </c>
      <c r="E855">
        <v>11.568</v>
      </c>
      <c r="F855">
        <v>53.53</v>
      </c>
      <c r="G855" s="5">
        <f>Tabela1[[#This Row],[Vl_Inv_Inicial]]*Tabela1[[#This Row],[Inv_Inicial]]</f>
        <v>619.23504000000003</v>
      </c>
      <c r="H855">
        <v>68.180000000000007</v>
      </c>
      <c r="I855">
        <v>3686.49</v>
      </c>
      <c r="J855">
        <v>54.07</v>
      </c>
      <c r="K855">
        <v>60.302</v>
      </c>
      <c r="L855">
        <v>5588.49</v>
      </c>
      <c r="M855">
        <v>92.674999999999997</v>
      </c>
      <c r="N855">
        <v>0</v>
      </c>
      <c r="O855">
        <v>0</v>
      </c>
      <c r="P855">
        <v>0</v>
      </c>
      <c r="Q855" s="3">
        <v>19.446000000000002</v>
      </c>
      <c r="R855">
        <v>11.568</v>
      </c>
      <c r="S855" s="5">
        <v>625.48099999999999</v>
      </c>
      <c r="T855">
        <v>19.446000000000002</v>
      </c>
      <c r="U855" s="5">
        <v>1051.444</v>
      </c>
    </row>
    <row r="856" spans="1:21" x14ac:dyDescent="0.2">
      <c r="A856" s="1" t="s">
        <v>1152</v>
      </c>
      <c r="B856" s="1" t="s">
        <v>456</v>
      </c>
      <c r="C856" s="1" t="s">
        <v>22</v>
      </c>
      <c r="D856" s="1" t="s">
        <v>23</v>
      </c>
      <c r="E856">
        <v>0</v>
      </c>
      <c r="F856">
        <v>0</v>
      </c>
      <c r="G856" s="5">
        <f>Tabela1[[#This Row],[Vl_Inv_Inicial]]*Tabela1[[#This Row],[Inv_Inicial]]</f>
        <v>0</v>
      </c>
      <c r="H856">
        <v>9.7200000000000006</v>
      </c>
      <c r="I856">
        <v>532.16999999999996</v>
      </c>
      <c r="J856">
        <v>54.75</v>
      </c>
      <c r="K856">
        <v>5.73</v>
      </c>
      <c r="L856">
        <v>1484.2</v>
      </c>
      <c r="M856">
        <v>259.02300000000002</v>
      </c>
      <c r="N856">
        <v>0</v>
      </c>
      <c r="O856">
        <v>0</v>
      </c>
      <c r="P856">
        <v>0</v>
      </c>
      <c r="Q856" s="3">
        <v>3.99</v>
      </c>
      <c r="R856">
        <v>0</v>
      </c>
      <c r="S856" s="5">
        <v>0</v>
      </c>
      <c r="T856">
        <v>3.99</v>
      </c>
      <c r="U856" s="5">
        <v>218.453</v>
      </c>
    </row>
    <row r="857" spans="1:21" x14ac:dyDescent="0.2">
      <c r="A857" s="1" t="s">
        <v>1153</v>
      </c>
      <c r="B857" s="1" t="s">
        <v>851</v>
      </c>
      <c r="C857" s="1" t="s">
        <v>22</v>
      </c>
      <c r="D857" s="1" t="s">
        <v>26</v>
      </c>
      <c r="E857">
        <v>0</v>
      </c>
      <c r="F857">
        <v>0</v>
      </c>
      <c r="G857" s="5">
        <f>Tabela1[[#This Row],[Vl_Inv_Inicial]]*Tabela1[[#This Row],[Inv_Inicial]]</f>
        <v>0</v>
      </c>
      <c r="H857">
        <v>0</v>
      </c>
      <c r="I857">
        <v>0</v>
      </c>
      <c r="J857">
        <v>1</v>
      </c>
      <c r="K857">
        <v>7</v>
      </c>
      <c r="L857">
        <v>8.69</v>
      </c>
      <c r="M857">
        <v>1.2410000000000001</v>
      </c>
      <c r="N857">
        <v>0</v>
      </c>
      <c r="O857">
        <v>0</v>
      </c>
      <c r="P857">
        <v>0</v>
      </c>
      <c r="Q857" s="2">
        <v>-7</v>
      </c>
      <c r="R857">
        <v>7</v>
      </c>
      <c r="S857" s="5">
        <v>7</v>
      </c>
      <c r="T857">
        <v>0</v>
      </c>
      <c r="U857" s="5">
        <v>0</v>
      </c>
    </row>
    <row r="858" spans="1:21" x14ac:dyDescent="0.2">
      <c r="A858" s="1" t="s">
        <v>1154</v>
      </c>
      <c r="B858" s="1" t="s">
        <v>262</v>
      </c>
      <c r="C858" s="1" t="s">
        <v>22</v>
      </c>
      <c r="D858" s="1" t="s">
        <v>26</v>
      </c>
      <c r="E858">
        <v>16</v>
      </c>
      <c r="F858">
        <v>7.88</v>
      </c>
      <c r="G858" s="5">
        <f>Tabela1[[#This Row],[Vl_Inv_Inicial]]*Tabela1[[#This Row],[Inv_Inicial]]</f>
        <v>126.08</v>
      </c>
      <c r="H858">
        <v>540</v>
      </c>
      <c r="I858">
        <v>4332.8999999999996</v>
      </c>
      <c r="J858">
        <v>8.0239999999999991</v>
      </c>
      <c r="K858">
        <v>387</v>
      </c>
      <c r="L858">
        <v>4354.74</v>
      </c>
      <c r="M858">
        <v>11.253</v>
      </c>
      <c r="N858">
        <v>0</v>
      </c>
      <c r="O858">
        <v>0</v>
      </c>
      <c r="P858">
        <v>0</v>
      </c>
      <c r="Q858" s="3">
        <v>169</v>
      </c>
      <c r="R858">
        <v>16</v>
      </c>
      <c r="S858" s="5">
        <v>128.38200000000001</v>
      </c>
      <c r="T858">
        <v>169</v>
      </c>
      <c r="U858" s="5">
        <v>1356.037</v>
      </c>
    </row>
    <row r="859" spans="1:21" x14ac:dyDescent="0.2">
      <c r="A859" s="1" t="s">
        <v>1155</v>
      </c>
      <c r="B859" s="1" t="s">
        <v>851</v>
      </c>
      <c r="C859" s="1" t="s">
        <v>22</v>
      </c>
      <c r="D859" s="1" t="s">
        <v>26</v>
      </c>
      <c r="E859">
        <v>0</v>
      </c>
      <c r="F859">
        <v>0</v>
      </c>
      <c r="G859" s="5">
        <f>Tabela1[[#This Row],[Vl_Inv_Inicial]]*Tabela1[[#This Row],[Inv_Inicial]]</f>
        <v>0</v>
      </c>
      <c r="H859">
        <v>0</v>
      </c>
      <c r="I859">
        <v>0</v>
      </c>
      <c r="J859">
        <v>1</v>
      </c>
      <c r="K859">
        <v>78</v>
      </c>
      <c r="L859">
        <v>96.88</v>
      </c>
      <c r="M859">
        <v>1.242</v>
      </c>
      <c r="N859">
        <v>0</v>
      </c>
      <c r="O859">
        <v>0</v>
      </c>
      <c r="P859">
        <v>0</v>
      </c>
      <c r="Q859" s="2">
        <v>-78</v>
      </c>
      <c r="R859">
        <v>78</v>
      </c>
      <c r="S859" s="5">
        <v>78</v>
      </c>
      <c r="T859">
        <v>0</v>
      </c>
      <c r="U859" s="5">
        <v>0</v>
      </c>
    </row>
    <row r="860" spans="1:21" x14ac:dyDescent="0.2">
      <c r="A860" s="1" t="s">
        <v>1156</v>
      </c>
      <c r="B860" s="1" t="s">
        <v>137</v>
      </c>
      <c r="C860" s="1" t="s">
        <v>22</v>
      </c>
      <c r="D860" s="1" t="s">
        <v>23</v>
      </c>
      <c r="E860">
        <v>66.644000000000005</v>
      </c>
      <c r="F860">
        <v>14.5</v>
      </c>
      <c r="G860" s="5">
        <f>Tabela1[[#This Row],[Vl_Inv_Inicial]]*Tabela1[[#This Row],[Inv_Inicial]]</f>
        <v>966.33800000000008</v>
      </c>
      <c r="H860">
        <v>145.30000000000001</v>
      </c>
      <c r="I860">
        <v>1734.52</v>
      </c>
      <c r="J860">
        <v>11.938000000000001</v>
      </c>
      <c r="K860">
        <v>197.726</v>
      </c>
      <c r="L860">
        <v>7127.4</v>
      </c>
      <c r="M860">
        <v>36.046999999999997</v>
      </c>
      <c r="N860">
        <v>0</v>
      </c>
      <c r="O860">
        <v>0</v>
      </c>
      <c r="P860">
        <v>0</v>
      </c>
      <c r="Q860" s="3">
        <v>14.218</v>
      </c>
      <c r="R860">
        <v>66.644000000000005</v>
      </c>
      <c r="S860" s="5">
        <v>795.56299999999999</v>
      </c>
      <c r="T860">
        <v>14.218</v>
      </c>
      <c r="U860" s="5">
        <v>169.727</v>
      </c>
    </row>
    <row r="861" spans="1:21" x14ac:dyDescent="0.2">
      <c r="A861" s="1" t="s">
        <v>1157</v>
      </c>
      <c r="B861" s="1" t="s">
        <v>851</v>
      </c>
      <c r="C861" s="1" t="s">
        <v>22</v>
      </c>
      <c r="D861" s="1" t="s">
        <v>26</v>
      </c>
      <c r="E861">
        <v>0</v>
      </c>
      <c r="F861">
        <v>0</v>
      </c>
      <c r="G861" s="5">
        <f>Tabela1[[#This Row],[Vl_Inv_Inicial]]*Tabela1[[#This Row],[Inv_Inicial]]</f>
        <v>0</v>
      </c>
      <c r="H861">
        <v>0</v>
      </c>
      <c r="I861">
        <v>0</v>
      </c>
      <c r="J861">
        <v>1</v>
      </c>
      <c r="K861">
        <v>411</v>
      </c>
      <c r="L861">
        <v>510.46</v>
      </c>
      <c r="M861">
        <v>1.242</v>
      </c>
      <c r="N861">
        <v>0</v>
      </c>
      <c r="O861">
        <v>0</v>
      </c>
      <c r="P861">
        <v>0</v>
      </c>
      <c r="Q861" s="2">
        <v>-411</v>
      </c>
      <c r="R861">
        <v>411</v>
      </c>
      <c r="S861" s="5">
        <v>411</v>
      </c>
      <c r="T861">
        <v>0</v>
      </c>
      <c r="U861" s="5">
        <v>0</v>
      </c>
    </row>
    <row r="862" spans="1:21" x14ac:dyDescent="0.2">
      <c r="A862" s="1" t="s">
        <v>1158</v>
      </c>
      <c r="B862" s="1" t="s">
        <v>1159</v>
      </c>
      <c r="C862" s="1" t="s">
        <v>22</v>
      </c>
      <c r="D862" s="1" t="s">
        <v>26</v>
      </c>
      <c r="E862">
        <v>13</v>
      </c>
      <c r="F862">
        <v>2.75</v>
      </c>
      <c r="G862" s="5">
        <f>Tabela1[[#This Row],[Vl_Inv_Inicial]]*Tabela1[[#This Row],[Inv_Inicial]]</f>
        <v>35.75</v>
      </c>
      <c r="H862">
        <v>50</v>
      </c>
      <c r="I862">
        <v>141.63</v>
      </c>
      <c r="J862">
        <v>2.8330000000000002</v>
      </c>
      <c r="K862">
        <v>54</v>
      </c>
      <c r="L862">
        <v>822.59</v>
      </c>
      <c r="M862">
        <v>15.233000000000001</v>
      </c>
      <c r="N862">
        <v>0</v>
      </c>
      <c r="O862">
        <v>0</v>
      </c>
      <c r="P862">
        <v>0</v>
      </c>
      <c r="Q862" s="3">
        <v>9</v>
      </c>
      <c r="R862">
        <v>13</v>
      </c>
      <c r="S862" s="5">
        <v>36.823999999999998</v>
      </c>
      <c r="T862">
        <v>9</v>
      </c>
      <c r="U862" s="5">
        <v>25.492999999999999</v>
      </c>
    </row>
    <row r="863" spans="1:21" x14ac:dyDescent="0.2">
      <c r="A863" s="1" t="s">
        <v>1160</v>
      </c>
      <c r="B863" s="1" t="s">
        <v>798</v>
      </c>
      <c r="C863" s="1" t="s">
        <v>22</v>
      </c>
      <c r="D863" s="1" t="s">
        <v>26</v>
      </c>
      <c r="E863">
        <v>0</v>
      </c>
      <c r="F863">
        <v>0</v>
      </c>
      <c r="G863" s="5">
        <f>Tabela1[[#This Row],[Vl_Inv_Inicial]]*Tabela1[[#This Row],[Inv_Inicial]]</f>
        <v>0</v>
      </c>
      <c r="H863">
        <v>0</v>
      </c>
      <c r="I863">
        <v>0</v>
      </c>
      <c r="J863">
        <v>1</v>
      </c>
      <c r="K863">
        <v>16</v>
      </c>
      <c r="L863">
        <v>10.37</v>
      </c>
      <c r="M863">
        <v>0.64800000000000002</v>
      </c>
      <c r="N863">
        <v>0</v>
      </c>
      <c r="O863">
        <v>0</v>
      </c>
      <c r="P863">
        <v>0</v>
      </c>
      <c r="Q863" s="2">
        <v>-16</v>
      </c>
      <c r="R863">
        <v>16</v>
      </c>
      <c r="S863" s="5">
        <v>16</v>
      </c>
      <c r="T863">
        <v>0</v>
      </c>
      <c r="U863" s="5">
        <v>0</v>
      </c>
    </row>
    <row r="864" spans="1:21" x14ac:dyDescent="0.2">
      <c r="A864" s="1" t="s">
        <v>1161</v>
      </c>
      <c r="B864" s="1" t="s">
        <v>418</v>
      </c>
      <c r="C864" s="1" t="s">
        <v>22</v>
      </c>
      <c r="D864" s="1" t="s">
        <v>23</v>
      </c>
      <c r="E864">
        <v>0</v>
      </c>
      <c r="F864">
        <v>0</v>
      </c>
      <c r="G864" s="5">
        <f>Tabela1[[#This Row],[Vl_Inv_Inicial]]*Tabela1[[#This Row],[Inv_Inicial]]</f>
        <v>0</v>
      </c>
      <c r="H864">
        <v>138.03</v>
      </c>
      <c r="I864">
        <v>7380.22</v>
      </c>
      <c r="J864">
        <v>53.468000000000004</v>
      </c>
      <c r="K864">
        <v>53.9</v>
      </c>
      <c r="L864">
        <v>4482.41</v>
      </c>
      <c r="M864">
        <v>83.162000000000006</v>
      </c>
      <c r="N864">
        <v>0</v>
      </c>
      <c r="O864">
        <v>0</v>
      </c>
      <c r="P864">
        <v>0</v>
      </c>
      <c r="Q864" s="3">
        <v>84.13</v>
      </c>
      <c r="R864">
        <v>0</v>
      </c>
      <c r="S864" s="5">
        <v>0</v>
      </c>
      <c r="T864">
        <v>84.13</v>
      </c>
      <c r="U864" s="5">
        <v>4498.2820000000002</v>
      </c>
    </row>
    <row r="865" spans="1:21" x14ac:dyDescent="0.2">
      <c r="A865" s="1" t="s">
        <v>1162</v>
      </c>
      <c r="B865" s="1" t="s">
        <v>386</v>
      </c>
      <c r="C865" s="1" t="s">
        <v>22</v>
      </c>
      <c r="D865" s="1" t="s">
        <v>26</v>
      </c>
      <c r="E865">
        <v>0</v>
      </c>
      <c r="F865">
        <v>0</v>
      </c>
      <c r="G865" s="5">
        <f>Tabela1[[#This Row],[Vl_Inv_Inicial]]*Tabela1[[#This Row],[Inv_Inicial]]</f>
        <v>0</v>
      </c>
      <c r="H865">
        <v>0</v>
      </c>
      <c r="I865">
        <v>0</v>
      </c>
      <c r="J865">
        <v>1</v>
      </c>
      <c r="K865">
        <v>29</v>
      </c>
      <c r="L865">
        <v>509.77</v>
      </c>
      <c r="M865">
        <v>17.577999999999999</v>
      </c>
      <c r="N865">
        <v>0</v>
      </c>
      <c r="O865">
        <v>0</v>
      </c>
      <c r="P865">
        <v>0</v>
      </c>
      <c r="Q865" s="2">
        <v>-29</v>
      </c>
      <c r="R865">
        <v>29</v>
      </c>
      <c r="S865" s="5">
        <v>29</v>
      </c>
      <c r="T865">
        <v>0</v>
      </c>
      <c r="U865" s="5">
        <v>0</v>
      </c>
    </row>
    <row r="866" spans="1:21" x14ac:dyDescent="0.2">
      <c r="A866" s="1" t="s">
        <v>1163</v>
      </c>
      <c r="B866" s="1" t="s">
        <v>1159</v>
      </c>
      <c r="C866" s="1" t="s">
        <v>22</v>
      </c>
      <c r="D866" s="1" t="s">
        <v>26</v>
      </c>
      <c r="E866">
        <v>0</v>
      </c>
      <c r="F866">
        <v>0</v>
      </c>
      <c r="G866" s="5">
        <f>Tabela1[[#This Row],[Vl_Inv_Inicial]]*Tabela1[[#This Row],[Inv_Inicial]]</f>
        <v>0</v>
      </c>
      <c r="H866">
        <v>100</v>
      </c>
      <c r="I866">
        <v>283.25</v>
      </c>
      <c r="J866">
        <v>2.8330000000000002</v>
      </c>
      <c r="K866">
        <v>90</v>
      </c>
      <c r="L866">
        <v>2492.87</v>
      </c>
      <c r="M866">
        <v>27.699000000000002</v>
      </c>
      <c r="N866">
        <v>0</v>
      </c>
      <c r="O866">
        <v>0</v>
      </c>
      <c r="P866">
        <v>0</v>
      </c>
      <c r="Q866" s="3">
        <v>10</v>
      </c>
      <c r="R866">
        <v>0</v>
      </c>
      <c r="S866" s="5">
        <v>0</v>
      </c>
      <c r="T866">
        <v>10</v>
      </c>
      <c r="U866" s="5">
        <v>28.324999999999999</v>
      </c>
    </row>
    <row r="867" spans="1:21" x14ac:dyDescent="0.2">
      <c r="A867" s="1" t="s">
        <v>1164</v>
      </c>
      <c r="B867" s="1" t="s">
        <v>116</v>
      </c>
      <c r="C867" s="1" t="s">
        <v>22</v>
      </c>
      <c r="D867" s="1" t="s">
        <v>23</v>
      </c>
      <c r="E867">
        <v>30.06</v>
      </c>
      <c r="F867">
        <v>49.58</v>
      </c>
      <c r="G867" s="5">
        <f>Tabela1[[#This Row],[Vl_Inv_Inicial]]*Tabela1[[#This Row],[Inv_Inicial]]</f>
        <v>1490.3747999999998</v>
      </c>
      <c r="H867">
        <v>14.89</v>
      </c>
      <c r="I867">
        <v>739.14</v>
      </c>
      <c r="J867">
        <v>49.64</v>
      </c>
      <c r="K867">
        <v>84.64</v>
      </c>
      <c r="L867">
        <v>4618.66</v>
      </c>
      <c r="M867">
        <v>54.567999999999998</v>
      </c>
      <c r="N867">
        <v>0</v>
      </c>
      <c r="O867">
        <v>0</v>
      </c>
      <c r="P867">
        <v>0</v>
      </c>
      <c r="Q867" s="2">
        <v>-39.69</v>
      </c>
      <c r="R867">
        <v>69.75</v>
      </c>
      <c r="S867" s="5">
        <v>3462.3919999999998</v>
      </c>
      <c r="T867">
        <v>0</v>
      </c>
      <c r="U867" s="5">
        <v>0</v>
      </c>
    </row>
    <row r="868" spans="1:21" x14ac:dyDescent="0.2">
      <c r="A868" s="1" t="s">
        <v>1165</v>
      </c>
      <c r="B868" s="1" t="s">
        <v>710</v>
      </c>
      <c r="C868" s="1" t="s">
        <v>22</v>
      </c>
      <c r="D868" s="1" t="s">
        <v>26</v>
      </c>
      <c r="E868">
        <v>0</v>
      </c>
      <c r="F868">
        <v>0</v>
      </c>
      <c r="G868" s="5">
        <f>Tabela1[[#This Row],[Vl_Inv_Inicial]]*Tabela1[[#This Row],[Inv_Inicial]]</f>
        <v>0</v>
      </c>
      <c r="H868">
        <v>35</v>
      </c>
      <c r="I868">
        <v>79.010000000000005</v>
      </c>
      <c r="J868">
        <v>2.2570000000000001</v>
      </c>
      <c r="K868">
        <v>22</v>
      </c>
      <c r="L868">
        <v>103.83</v>
      </c>
      <c r="M868">
        <v>4.72</v>
      </c>
      <c r="N868">
        <v>0</v>
      </c>
      <c r="O868">
        <v>0</v>
      </c>
      <c r="P868">
        <v>0</v>
      </c>
      <c r="Q868" s="3">
        <v>13</v>
      </c>
      <c r="R868">
        <v>0</v>
      </c>
      <c r="S868" s="5">
        <v>0</v>
      </c>
      <c r="T868">
        <v>13</v>
      </c>
      <c r="U868" s="5">
        <v>29.347000000000001</v>
      </c>
    </row>
    <row r="869" spans="1:21" x14ac:dyDescent="0.2">
      <c r="A869" s="1" t="s">
        <v>1166</v>
      </c>
      <c r="B869" s="1" t="s">
        <v>798</v>
      </c>
      <c r="C869" s="1" t="s">
        <v>22</v>
      </c>
      <c r="D869" s="1" t="s">
        <v>26</v>
      </c>
      <c r="E869">
        <v>0</v>
      </c>
      <c r="F869">
        <v>0</v>
      </c>
      <c r="G869" s="5">
        <f>Tabela1[[#This Row],[Vl_Inv_Inicial]]*Tabela1[[#This Row],[Inv_Inicial]]</f>
        <v>0</v>
      </c>
      <c r="H869">
        <v>0</v>
      </c>
      <c r="I869">
        <v>0</v>
      </c>
      <c r="J869">
        <v>1</v>
      </c>
      <c r="K869">
        <v>32</v>
      </c>
      <c r="L869">
        <v>20.74</v>
      </c>
      <c r="M869">
        <v>0.64800000000000002</v>
      </c>
      <c r="N869">
        <v>0</v>
      </c>
      <c r="O869">
        <v>0</v>
      </c>
      <c r="P869">
        <v>0</v>
      </c>
      <c r="Q869" s="2">
        <v>-32</v>
      </c>
      <c r="R869">
        <v>32</v>
      </c>
      <c r="S869" s="5">
        <v>32</v>
      </c>
      <c r="T869">
        <v>0</v>
      </c>
      <c r="U869" s="5">
        <v>0</v>
      </c>
    </row>
    <row r="870" spans="1:21" x14ac:dyDescent="0.2">
      <c r="A870" s="1" t="s">
        <v>1167</v>
      </c>
      <c r="B870" s="1" t="s">
        <v>836</v>
      </c>
      <c r="C870" s="1" t="s">
        <v>22</v>
      </c>
      <c r="D870" s="1" t="s">
        <v>23</v>
      </c>
      <c r="E870">
        <v>18.649999999999999</v>
      </c>
      <c r="F870">
        <v>24.8</v>
      </c>
      <c r="G870" s="5">
        <f>Tabela1[[#This Row],[Vl_Inv_Inicial]]*Tabela1[[#This Row],[Inv_Inicial]]</f>
        <v>462.52</v>
      </c>
      <c r="H870">
        <v>18.7</v>
      </c>
      <c r="I870">
        <v>501.16</v>
      </c>
      <c r="J870">
        <v>26.8</v>
      </c>
      <c r="K870">
        <v>18.658000000000001</v>
      </c>
      <c r="L870">
        <v>865.19</v>
      </c>
      <c r="M870">
        <v>46.371000000000002</v>
      </c>
      <c r="N870">
        <v>0</v>
      </c>
      <c r="O870">
        <v>0</v>
      </c>
      <c r="P870">
        <v>0</v>
      </c>
      <c r="Q870" s="3">
        <v>18.692</v>
      </c>
      <c r="R870">
        <v>18.649999999999999</v>
      </c>
      <c r="S870" s="5">
        <v>499.82</v>
      </c>
      <c r="T870">
        <v>18.692</v>
      </c>
      <c r="U870" s="5">
        <v>500.94600000000003</v>
      </c>
    </row>
    <row r="871" spans="1:21" x14ac:dyDescent="0.2">
      <c r="A871" s="1" t="s">
        <v>1168</v>
      </c>
      <c r="B871" s="1" t="s">
        <v>940</v>
      </c>
      <c r="C871" s="1" t="s">
        <v>22</v>
      </c>
      <c r="D871" s="1" t="s">
        <v>26</v>
      </c>
      <c r="E871">
        <v>24</v>
      </c>
      <c r="F871">
        <v>1.42</v>
      </c>
      <c r="G871" s="5">
        <f>Tabela1[[#This Row],[Vl_Inv_Inicial]]*Tabela1[[#This Row],[Inv_Inicial]]</f>
        <v>34.08</v>
      </c>
      <c r="H871">
        <v>350</v>
      </c>
      <c r="I871">
        <v>515.20000000000005</v>
      </c>
      <c r="J871">
        <v>1.472</v>
      </c>
      <c r="K871">
        <v>221</v>
      </c>
      <c r="L871">
        <v>1156.68</v>
      </c>
      <c r="M871">
        <v>5.234</v>
      </c>
      <c r="N871">
        <v>0</v>
      </c>
      <c r="O871">
        <v>0</v>
      </c>
      <c r="P871">
        <v>0</v>
      </c>
      <c r="Q871" s="3">
        <v>153</v>
      </c>
      <c r="R871">
        <v>24</v>
      </c>
      <c r="S871" s="5">
        <v>35.328000000000003</v>
      </c>
      <c r="T871">
        <v>153</v>
      </c>
      <c r="U871" s="5">
        <v>225.21600000000001</v>
      </c>
    </row>
    <row r="872" spans="1:21" x14ac:dyDescent="0.2">
      <c r="A872" s="1" t="s">
        <v>1169</v>
      </c>
      <c r="B872" s="1" t="s">
        <v>940</v>
      </c>
      <c r="C872" s="1" t="s">
        <v>22</v>
      </c>
      <c r="D872" s="1" t="s">
        <v>26</v>
      </c>
      <c r="E872">
        <v>27</v>
      </c>
      <c r="F872">
        <v>1.43</v>
      </c>
      <c r="G872" s="5">
        <f>Tabela1[[#This Row],[Vl_Inv_Inicial]]*Tabela1[[#This Row],[Inv_Inicial]]</f>
        <v>38.61</v>
      </c>
      <c r="H872">
        <v>341</v>
      </c>
      <c r="I872">
        <v>501.95</v>
      </c>
      <c r="J872">
        <v>1.472</v>
      </c>
      <c r="K872">
        <v>139</v>
      </c>
      <c r="L872">
        <v>700.12</v>
      </c>
      <c r="M872">
        <v>5.0369999999999999</v>
      </c>
      <c r="N872">
        <v>0</v>
      </c>
      <c r="O872">
        <v>0</v>
      </c>
      <c r="P872">
        <v>0</v>
      </c>
      <c r="Q872" s="3">
        <v>229</v>
      </c>
      <c r="R872">
        <v>27</v>
      </c>
      <c r="S872" s="5">
        <v>39.744</v>
      </c>
      <c r="T872">
        <v>229</v>
      </c>
      <c r="U872" s="5">
        <v>337.08699999999999</v>
      </c>
    </row>
    <row r="873" spans="1:21" x14ac:dyDescent="0.2">
      <c r="A873" s="1" t="s">
        <v>1170</v>
      </c>
      <c r="B873" s="1" t="s">
        <v>940</v>
      </c>
      <c r="C873" s="1" t="s">
        <v>22</v>
      </c>
      <c r="D873" s="1" t="s">
        <v>26</v>
      </c>
      <c r="E873">
        <v>75</v>
      </c>
      <c r="F873">
        <v>1.4</v>
      </c>
      <c r="G873" s="5">
        <f>Tabela1[[#This Row],[Vl_Inv_Inicial]]*Tabela1[[#This Row],[Inv_Inicial]]</f>
        <v>105</v>
      </c>
      <c r="H873">
        <v>70</v>
      </c>
      <c r="I873">
        <v>103.04</v>
      </c>
      <c r="J873">
        <v>1.472</v>
      </c>
      <c r="K873">
        <v>85</v>
      </c>
      <c r="L873">
        <v>426.79</v>
      </c>
      <c r="M873">
        <v>5.0209999999999999</v>
      </c>
      <c r="N873">
        <v>0</v>
      </c>
      <c r="O873">
        <v>0</v>
      </c>
      <c r="P873">
        <v>0</v>
      </c>
      <c r="Q873" s="3">
        <v>60</v>
      </c>
      <c r="R873">
        <v>75</v>
      </c>
      <c r="S873" s="5">
        <v>110.4</v>
      </c>
      <c r="T873">
        <v>60</v>
      </c>
      <c r="U873" s="5">
        <v>88.32</v>
      </c>
    </row>
    <row r="874" spans="1:21" x14ac:dyDescent="0.2">
      <c r="A874" s="1" t="s">
        <v>1171</v>
      </c>
      <c r="B874" s="1" t="s">
        <v>349</v>
      </c>
      <c r="C874" s="1" t="s">
        <v>22</v>
      </c>
      <c r="D874" s="1" t="s">
        <v>26</v>
      </c>
      <c r="E874">
        <v>140</v>
      </c>
      <c r="F874">
        <v>14</v>
      </c>
      <c r="G874" s="5">
        <f>Tabela1[[#This Row],[Vl_Inv_Inicial]]*Tabela1[[#This Row],[Inv_Inicial]]</f>
        <v>1960</v>
      </c>
      <c r="H874">
        <v>247</v>
      </c>
      <c r="I874">
        <v>3173.95</v>
      </c>
      <c r="J874">
        <v>12.85</v>
      </c>
      <c r="K874">
        <v>138</v>
      </c>
      <c r="L874">
        <v>6150.76</v>
      </c>
      <c r="M874">
        <v>44.570999999999998</v>
      </c>
      <c r="N874">
        <v>0</v>
      </c>
      <c r="O874">
        <v>0</v>
      </c>
      <c r="P874">
        <v>0</v>
      </c>
      <c r="Q874" s="3">
        <v>249</v>
      </c>
      <c r="R874">
        <v>140</v>
      </c>
      <c r="S874" s="5">
        <v>1799</v>
      </c>
      <c r="T874">
        <v>249</v>
      </c>
      <c r="U874" s="5">
        <v>3199.65</v>
      </c>
    </row>
    <row r="875" spans="1:21" x14ac:dyDescent="0.2">
      <c r="A875" s="1" t="s">
        <v>1172</v>
      </c>
      <c r="B875" s="1" t="s">
        <v>940</v>
      </c>
      <c r="C875" s="1" t="s">
        <v>22</v>
      </c>
      <c r="D875" s="1" t="s">
        <v>26</v>
      </c>
      <c r="E875">
        <v>22</v>
      </c>
      <c r="F875">
        <v>1.41</v>
      </c>
      <c r="G875" s="5">
        <f>Tabela1[[#This Row],[Vl_Inv_Inicial]]*Tabela1[[#This Row],[Inv_Inicial]]</f>
        <v>31.02</v>
      </c>
      <c r="H875">
        <v>63</v>
      </c>
      <c r="I875">
        <v>92.74</v>
      </c>
      <c r="J875">
        <v>1.472</v>
      </c>
      <c r="K875">
        <v>39</v>
      </c>
      <c r="L875">
        <v>203.64</v>
      </c>
      <c r="M875">
        <v>5.2220000000000004</v>
      </c>
      <c r="N875">
        <v>0</v>
      </c>
      <c r="O875">
        <v>0</v>
      </c>
      <c r="P875">
        <v>0</v>
      </c>
      <c r="Q875" s="3">
        <v>46</v>
      </c>
      <c r="R875">
        <v>22</v>
      </c>
      <c r="S875" s="5">
        <v>32.384999999999998</v>
      </c>
      <c r="T875">
        <v>46</v>
      </c>
      <c r="U875" s="5">
        <v>67.715000000000003</v>
      </c>
    </row>
    <row r="876" spans="1:21" x14ac:dyDescent="0.2">
      <c r="A876" s="1" t="s">
        <v>1173</v>
      </c>
      <c r="B876" s="1" t="s">
        <v>418</v>
      </c>
      <c r="C876" s="1" t="s">
        <v>22</v>
      </c>
      <c r="D876" s="1" t="s">
        <v>23</v>
      </c>
      <c r="E876">
        <v>0</v>
      </c>
      <c r="F876">
        <v>0</v>
      </c>
      <c r="G876" s="5">
        <f>Tabela1[[#This Row],[Vl_Inv_Inicial]]*Tabela1[[#This Row],[Inv_Inicial]]</f>
        <v>0</v>
      </c>
      <c r="H876">
        <v>0</v>
      </c>
      <c r="I876">
        <v>0</v>
      </c>
      <c r="J876">
        <v>1</v>
      </c>
      <c r="K876">
        <v>48.96</v>
      </c>
      <c r="L876">
        <v>2470.58</v>
      </c>
      <c r="M876">
        <v>50.460999999999999</v>
      </c>
      <c r="N876">
        <v>0</v>
      </c>
      <c r="O876">
        <v>0</v>
      </c>
      <c r="P876">
        <v>0</v>
      </c>
      <c r="Q876" s="2">
        <v>-48.96</v>
      </c>
      <c r="R876">
        <v>48.96</v>
      </c>
      <c r="S876" s="5">
        <v>48.96</v>
      </c>
      <c r="T876">
        <v>0</v>
      </c>
      <c r="U876" s="5">
        <v>0</v>
      </c>
    </row>
    <row r="877" spans="1:21" x14ac:dyDescent="0.2">
      <c r="A877" s="1" t="s">
        <v>1174</v>
      </c>
      <c r="B877" s="1" t="s">
        <v>915</v>
      </c>
      <c r="C877" s="1" t="s">
        <v>22</v>
      </c>
      <c r="D877" s="1" t="s">
        <v>26</v>
      </c>
      <c r="E877">
        <v>12</v>
      </c>
      <c r="F877">
        <v>6.04</v>
      </c>
      <c r="G877" s="5">
        <f>Tabela1[[#This Row],[Vl_Inv_Inicial]]*Tabela1[[#This Row],[Inv_Inicial]]</f>
        <v>72.48</v>
      </c>
      <c r="H877">
        <v>120</v>
      </c>
      <c r="I877">
        <v>707.62</v>
      </c>
      <c r="J877">
        <v>5.8970000000000002</v>
      </c>
      <c r="K877">
        <v>48</v>
      </c>
      <c r="L877">
        <v>435.3</v>
      </c>
      <c r="M877">
        <v>9.0690000000000008</v>
      </c>
      <c r="N877">
        <v>0</v>
      </c>
      <c r="O877">
        <v>0</v>
      </c>
      <c r="P877">
        <v>0</v>
      </c>
      <c r="Q877" s="3">
        <v>84</v>
      </c>
      <c r="R877">
        <v>12</v>
      </c>
      <c r="S877" s="5">
        <v>70.762</v>
      </c>
      <c r="T877">
        <v>84</v>
      </c>
      <c r="U877" s="5">
        <v>495.334</v>
      </c>
    </row>
    <row r="878" spans="1:21" x14ac:dyDescent="0.2">
      <c r="A878" s="1" t="s">
        <v>1175</v>
      </c>
      <c r="B878" s="1" t="s">
        <v>114</v>
      </c>
      <c r="C878" s="1" t="s">
        <v>22</v>
      </c>
      <c r="D878" s="1" t="s">
        <v>23</v>
      </c>
      <c r="E878">
        <v>104.85299999999999</v>
      </c>
      <c r="F878">
        <v>53.79</v>
      </c>
      <c r="G878" s="5">
        <f>Tabela1[[#This Row],[Vl_Inv_Inicial]]*Tabela1[[#This Row],[Inv_Inicial]]</f>
        <v>5640.0428699999993</v>
      </c>
      <c r="H878">
        <v>1353.82</v>
      </c>
      <c r="I878">
        <v>78873.17</v>
      </c>
      <c r="J878">
        <v>58.26</v>
      </c>
      <c r="K878">
        <v>1382.94</v>
      </c>
      <c r="L878">
        <v>133482.21</v>
      </c>
      <c r="M878">
        <v>96.521000000000001</v>
      </c>
      <c r="N878">
        <v>0</v>
      </c>
      <c r="O878">
        <v>0</v>
      </c>
      <c r="P878">
        <v>0</v>
      </c>
      <c r="Q878" s="3">
        <v>75.733000000000004</v>
      </c>
      <c r="R878">
        <v>104.85299999999999</v>
      </c>
      <c r="S878" s="5">
        <v>6108.7060000000001</v>
      </c>
      <c r="T878">
        <v>75.733000000000004</v>
      </c>
      <c r="U878" s="5">
        <v>4412.183</v>
      </c>
    </row>
    <row r="879" spans="1:21" x14ac:dyDescent="0.2">
      <c r="A879" s="1" t="s">
        <v>1176</v>
      </c>
      <c r="B879" s="1" t="s">
        <v>114</v>
      </c>
      <c r="C879" s="1" t="s">
        <v>22</v>
      </c>
      <c r="D879" s="1" t="s">
        <v>23</v>
      </c>
      <c r="E879">
        <v>15.284000000000001</v>
      </c>
      <c r="F879">
        <v>54.07</v>
      </c>
      <c r="G879" s="5">
        <f>Tabela1[[#This Row],[Vl_Inv_Inicial]]*Tabela1[[#This Row],[Inv_Inicial]]</f>
        <v>826.40588000000002</v>
      </c>
      <c r="H879">
        <v>182.26</v>
      </c>
      <c r="I879">
        <v>10450.01</v>
      </c>
      <c r="J879">
        <v>57.335999999999999</v>
      </c>
      <c r="K879">
        <v>119.729</v>
      </c>
      <c r="L879">
        <v>12800.4</v>
      </c>
      <c r="M879">
        <v>106.911</v>
      </c>
      <c r="N879">
        <v>0</v>
      </c>
      <c r="O879">
        <v>0</v>
      </c>
      <c r="P879">
        <v>0</v>
      </c>
      <c r="Q879" s="3">
        <v>77.814999999999998</v>
      </c>
      <c r="R879">
        <v>15.284000000000001</v>
      </c>
      <c r="S879" s="5">
        <v>876.31899999999996</v>
      </c>
      <c r="T879">
        <v>77.814999999999998</v>
      </c>
      <c r="U879" s="5">
        <v>4461.58</v>
      </c>
    </row>
    <row r="880" spans="1:21" x14ac:dyDescent="0.2">
      <c r="A880" s="1" t="s">
        <v>1177</v>
      </c>
      <c r="B880" s="1" t="s">
        <v>1178</v>
      </c>
      <c r="C880" s="1" t="s">
        <v>22</v>
      </c>
      <c r="D880" s="1" t="s">
        <v>23</v>
      </c>
      <c r="E880">
        <v>0</v>
      </c>
      <c r="F880">
        <v>0</v>
      </c>
      <c r="G880" s="5">
        <f>Tabela1[[#This Row],[Vl_Inv_Inicial]]*Tabela1[[#This Row],[Inv_Inicial]]</f>
        <v>0</v>
      </c>
      <c r="H880">
        <v>0</v>
      </c>
      <c r="I880">
        <v>0</v>
      </c>
      <c r="J880">
        <v>1</v>
      </c>
      <c r="K880">
        <v>33</v>
      </c>
      <c r="L880">
        <v>144.72</v>
      </c>
      <c r="M880">
        <v>4.3849999999999998</v>
      </c>
      <c r="N880">
        <v>0</v>
      </c>
      <c r="O880">
        <v>0</v>
      </c>
      <c r="P880">
        <v>0</v>
      </c>
      <c r="Q880" s="2">
        <v>-33</v>
      </c>
      <c r="R880">
        <v>33</v>
      </c>
      <c r="S880" s="5">
        <v>33</v>
      </c>
      <c r="T880">
        <v>0</v>
      </c>
      <c r="U880" s="5">
        <v>0</v>
      </c>
    </row>
    <row r="881" spans="1:21" x14ac:dyDescent="0.2">
      <c r="A881" s="1" t="s">
        <v>1179</v>
      </c>
      <c r="B881" s="1" t="s">
        <v>672</v>
      </c>
      <c r="C881" s="1" t="s">
        <v>22</v>
      </c>
      <c r="D881" s="1" t="s">
        <v>26</v>
      </c>
      <c r="E881">
        <v>0</v>
      </c>
      <c r="F881">
        <v>0</v>
      </c>
      <c r="G881" s="5">
        <f>Tabela1[[#This Row],[Vl_Inv_Inicial]]*Tabela1[[#This Row],[Inv_Inicial]]</f>
        <v>0</v>
      </c>
      <c r="H881">
        <v>25</v>
      </c>
      <c r="I881">
        <v>56.43</v>
      </c>
      <c r="J881">
        <v>2.2570000000000001</v>
      </c>
      <c r="K881">
        <v>23</v>
      </c>
      <c r="L881">
        <v>109.72</v>
      </c>
      <c r="M881">
        <v>4.7699999999999996</v>
      </c>
      <c r="N881">
        <v>0</v>
      </c>
      <c r="O881">
        <v>0</v>
      </c>
      <c r="P881">
        <v>0</v>
      </c>
      <c r="Q881" s="3">
        <v>2</v>
      </c>
      <c r="R881">
        <v>0</v>
      </c>
      <c r="S881" s="5">
        <v>0</v>
      </c>
      <c r="T881">
        <v>2</v>
      </c>
      <c r="U881" s="5">
        <v>4.5140000000000002</v>
      </c>
    </row>
    <row r="882" spans="1:21" x14ac:dyDescent="0.2">
      <c r="A882" s="1" t="s">
        <v>1180</v>
      </c>
      <c r="B882" s="1" t="s">
        <v>1042</v>
      </c>
      <c r="C882" s="1" t="s">
        <v>22</v>
      </c>
      <c r="D882" s="1" t="s">
        <v>26</v>
      </c>
      <c r="E882">
        <v>21</v>
      </c>
      <c r="F882">
        <v>1.46</v>
      </c>
      <c r="G882" s="5">
        <f>Tabela1[[#This Row],[Vl_Inv_Inicial]]*Tabela1[[#This Row],[Inv_Inicial]]</f>
        <v>30.66</v>
      </c>
      <c r="H882">
        <v>0</v>
      </c>
      <c r="I882">
        <v>0</v>
      </c>
      <c r="J882">
        <v>1.46</v>
      </c>
      <c r="K882">
        <v>0</v>
      </c>
      <c r="L882">
        <v>0</v>
      </c>
      <c r="M882">
        <v>1.46</v>
      </c>
      <c r="N882">
        <v>0</v>
      </c>
      <c r="O882">
        <v>0</v>
      </c>
      <c r="P882">
        <v>0</v>
      </c>
      <c r="Q882" s="3">
        <v>21</v>
      </c>
      <c r="R882">
        <v>0</v>
      </c>
      <c r="S882" s="5">
        <v>0</v>
      </c>
      <c r="T882">
        <v>0</v>
      </c>
      <c r="U882" s="5">
        <v>0</v>
      </c>
    </row>
    <row r="883" spans="1:21" x14ac:dyDescent="0.2">
      <c r="A883" s="1" t="s">
        <v>1181</v>
      </c>
      <c r="B883" s="1" t="s">
        <v>1010</v>
      </c>
      <c r="C883" s="1" t="s">
        <v>22</v>
      </c>
      <c r="D883" s="1" t="s">
        <v>23</v>
      </c>
      <c r="E883">
        <v>0</v>
      </c>
      <c r="F883">
        <v>0</v>
      </c>
      <c r="G883" s="5">
        <f>Tabela1[[#This Row],[Vl_Inv_Inicial]]*Tabela1[[#This Row],[Inv_Inicial]]</f>
        <v>0</v>
      </c>
      <c r="H883">
        <v>0</v>
      </c>
      <c r="I883">
        <v>0</v>
      </c>
      <c r="J883">
        <v>1</v>
      </c>
      <c r="K883">
        <v>70.52</v>
      </c>
      <c r="L883">
        <v>1640.63</v>
      </c>
      <c r="M883">
        <v>23.265000000000001</v>
      </c>
      <c r="N883">
        <v>0</v>
      </c>
      <c r="O883">
        <v>0</v>
      </c>
      <c r="P883">
        <v>0</v>
      </c>
      <c r="Q883" s="2">
        <v>-70.52</v>
      </c>
      <c r="R883">
        <v>70.52</v>
      </c>
      <c r="S883" s="5">
        <v>70.52</v>
      </c>
      <c r="T883">
        <v>0</v>
      </c>
      <c r="U883" s="5">
        <v>0</v>
      </c>
    </row>
    <row r="884" spans="1:21" x14ac:dyDescent="0.2">
      <c r="A884" s="1" t="s">
        <v>1182</v>
      </c>
      <c r="B884" s="1" t="s">
        <v>95</v>
      </c>
      <c r="C884" s="1" t="s">
        <v>22</v>
      </c>
      <c r="D884" s="1" t="s">
        <v>26</v>
      </c>
      <c r="E884">
        <v>94</v>
      </c>
      <c r="F884">
        <v>4.5999999999999996</v>
      </c>
      <c r="G884" s="5">
        <f>Tabela1[[#This Row],[Vl_Inv_Inicial]]*Tabela1[[#This Row],[Inv_Inicial]]</f>
        <v>432.4</v>
      </c>
      <c r="H884">
        <v>670</v>
      </c>
      <c r="I884">
        <v>3128.43</v>
      </c>
      <c r="J884">
        <v>4.6689999999999996</v>
      </c>
      <c r="K884">
        <v>440</v>
      </c>
      <c r="L884">
        <v>9567.5300000000007</v>
      </c>
      <c r="M884">
        <v>21.744</v>
      </c>
      <c r="N884">
        <v>0</v>
      </c>
      <c r="O884">
        <v>0</v>
      </c>
      <c r="P884">
        <v>0</v>
      </c>
      <c r="Q884" s="3">
        <v>324</v>
      </c>
      <c r="R884">
        <v>94</v>
      </c>
      <c r="S884" s="5">
        <v>438.91399999999999</v>
      </c>
      <c r="T884">
        <v>324</v>
      </c>
      <c r="U884" s="5">
        <v>1512.8530000000001</v>
      </c>
    </row>
    <row r="885" spans="1:21" x14ac:dyDescent="0.2">
      <c r="A885" s="1" t="s">
        <v>1183</v>
      </c>
      <c r="B885" s="1" t="s">
        <v>121</v>
      </c>
      <c r="C885" s="1" t="s">
        <v>22</v>
      </c>
      <c r="D885" s="1" t="s">
        <v>23</v>
      </c>
      <c r="E885">
        <v>49.7</v>
      </c>
      <c r="F885">
        <v>54.07</v>
      </c>
      <c r="G885" s="5">
        <f>Tabela1[[#This Row],[Vl_Inv_Inicial]]*Tabela1[[#This Row],[Inv_Inicial]]</f>
        <v>2687.279</v>
      </c>
      <c r="H885">
        <v>175.42</v>
      </c>
      <c r="I885">
        <v>10048.68</v>
      </c>
      <c r="J885">
        <v>57.283999999999999</v>
      </c>
      <c r="K885">
        <v>133.238</v>
      </c>
      <c r="L885">
        <v>22204.93</v>
      </c>
      <c r="M885">
        <v>166.65600000000001</v>
      </c>
      <c r="N885">
        <v>0</v>
      </c>
      <c r="O885">
        <v>0</v>
      </c>
      <c r="P885">
        <v>0</v>
      </c>
      <c r="Q885" s="3">
        <v>91.882000000000005</v>
      </c>
      <c r="R885">
        <v>49.7</v>
      </c>
      <c r="S885" s="5">
        <v>2846.9920000000002</v>
      </c>
      <c r="T885">
        <v>91.882000000000005</v>
      </c>
      <c r="U885" s="5">
        <v>5263.3270000000002</v>
      </c>
    </row>
    <row r="886" spans="1:21" x14ac:dyDescent="0.2">
      <c r="A886" s="1" t="s">
        <v>1184</v>
      </c>
      <c r="B886" s="1" t="s">
        <v>1185</v>
      </c>
      <c r="C886" s="1" t="s">
        <v>22</v>
      </c>
      <c r="D886" s="1" t="s">
        <v>26</v>
      </c>
      <c r="E886">
        <v>39</v>
      </c>
      <c r="F886">
        <v>2.1</v>
      </c>
      <c r="G886" s="5">
        <f>Tabela1[[#This Row],[Vl_Inv_Inicial]]*Tabela1[[#This Row],[Inv_Inicial]]</f>
        <v>81.900000000000006</v>
      </c>
      <c r="H886">
        <v>240</v>
      </c>
      <c r="I886">
        <v>528</v>
      </c>
      <c r="J886">
        <v>2.2000000000000002</v>
      </c>
      <c r="K886">
        <v>122</v>
      </c>
      <c r="L886">
        <v>959.69</v>
      </c>
      <c r="M886">
        <v>7.8659999999999997</v>
      </c>
      <c r="N886">
        <v>0</v>
      </c>
      <c r="O886">
        <v>0</v>
      </c>
      <c r="P886">
        <v>0</v>
      </c>
      <c r="Q886" s="3">
        <v>157</v>
      </c>
      <c r="R886">
        <v>39</v>
      </c>
      <c r="S886" s="5">
        <v>85.8</v>
      </c>
      <c r="T886">
        <v>157</v>
      </c>
      <c r="U886" s="5">
        <v>345.4</v>
      </c>
    </row>
    <row r="887" spans="1:21" x14ac:dyDescent="0.2">
      <c r="A887" s="1" t="s">
        <v>1186</v>
      </c>
      <c r="B887" s="1" t="s">
        <v>1010</v>
      </c>
      <c r="C887" s="1" t="s">
        <v>22</v>
      </c>
      <c r="D887" s="1" t="s">
        <v>23</v>
      </c>
      <c r="E887">
        <v>0</v>
      </c>
      <c r="F887">
        <v>0</v>
      </c>
      <c r="G887" s="5">
        <f>Tabela1[[#This Row],[Vl_Inv_Inicial]]*Tabela1[[#This Row],[Inv_Inicial]]</f>
        <v>0</v>
      </c>
      <c r="H887">
        <v>0</v>
      </c>
      <c r="I887">
        <v>0</v>
      </c>
      <c r="J887">
        <v>1</v>
      </c>
      <c r="K887">
        <v>61.51</v>
      </c>
      <c r="L887">
        <v>1442.62</v>
      </c>
      <c r="M887">
        <v>23.452999999999999</v>
      </c>
      <c r="N887">
        <v>0</v>
      </c>
      <c r="O887">
        <v>0</v>
      </c>
      <c r="P887">
        <v>0</v>
      </c>
      <c r="Q887" s="2">
        <v>-61.51</v>
      </c>
      <c r="R887">
        <v>61.51</v>
      </c>
      <c r="S887" s="5">
        <v>61.51</v>
      </c>
      <c r="T887">
        <v>0</v>
      </c>
      <c r="U887" s="5">
        <v>0</v>
      </c>
    </row>
    <row r="888" spans="1:21" x14ac:dyDescent="0.2">
      <c r="A888" s="1" t="s">
        <v>1187</v>
      </c>
      <c r="B888" s="1" t="s">
        <v>28</v>
      </c>
      <c r="C888" s="1" t="s">
        <v>22</v>
      </c>
      <c r="D888" s="1" t="s">
        <v>26</v>
      </c>
      <c r="E888">
        <v>124</v>
      </c>
      <c r="F888">
        <v>13.32</v>
      </c>
      <c r="G888" s="5">
        <f>Tabela1[[#This Row],[Vl_Inv_Inicial]]*Tabela1[[#This Row],[Inv_Inicial]]</f>
        <v>1651.68</v>
      </c>
      <c r="H888">
        <v>99</v>
      </c>
      <c r="I888">
        <v>1419.54</v>
      </c>
      <c r="J888">
        <v>14.339</v>
      </c>
      <c r="K888">
        <v>201</v>
      </c>
      <c r="L888">
        <v>3115.93</v>
      </c>
      <c r="M888">
        <v>15.502000000000001</v>
      </c>
      <c r="N888">
        <v>0</v>
      </c>
      <c r="O888">
        <v>0</v>
      </c>
      <c r="P888">
        <v>0</v>
      </c>
      <c r="Q888" s="3">
        <v>22</v>
      </c>
      <c r="R888">
        <v>124</v>
      </c>
      <c r="S888" s="5">
        <v>1778.01</v>
      </c>
      <c r="T888">
        <v>22</v>
      </c>
      <c r="U888" s="5">
        <v>315.45299999999997</v>
      </c>
    </row>
    <row r="889" spans="1:21" x14ac:dyDescent="0.2">
      <c r="A889" s="1" t="s">
        <v>1188</v>
      </c>
      <c r="B889" s="1" t="s">
        <v>1010</v>
      </c>
      <c r="C889" s="1" t="s">
        <v>22</v>
      </c>
      <c r="D889" s="1" t="s">
        <v>23</v>
      </c>
      <c r="E889">
        <v>0</v>
      </c>
      <c r="F889">
        <v>0</v>
      </c>
      <c r="G889" s="5">
        <f>Tabela1[[#This Row],[Vl_Inv_Inicial]]*Tabela1[[#This Row],[Inv_Inicial]]</f>
        <v>0</v>
      </c>
      <c r="H889">
        <v>0</v>
      </c>
      <c r="I889">
        <v>0</v>
      </c>
      <c r="J889">
        <v>1</v>
      </c>
      <c r="K889">
        <v>46.223999999999997</v>
      </c>
      <c r="L889">
        <v>1128.22</v>
      </c>
      <c r="M889">
        <v>24.408000000000001</v>
      </c>
      <c r="N889">
        <v>0</v>
      </c>
      <c r="O889">
        <v>0</v>
      </c>
      <c r="P889">
        <v>0</v>
      </c>
      <c r="Q889" s="2">
        <v>-46.223999999999997</v>
      </c>
      <c r="R889">
        <v>46.223999999999997</v>
      </c>
      <c r="S889" s="5">
        <v>46.223999999999997</v>
      </c>
      <c r="T889">
        <v>0</v>
      </c>
      <c r="U889" s="5">
        <v>0</v>
      </c>
    </row>
    <row r="890" spans="1:21" x14ac:dyDescent="0.2">
      <c r="A890" s="1" t="s">
        <v>1189</v>
      </c>
      <c r="B890" s="1" t="s">
        <v>85</v>
      </c>
      <c r="C890" s="1" t="s">
        <v>22</v>
      </c>
      <c r="D890" s="1" t="s">
        <v>23</v>
      </c>
      <c r="E890">
        <v>0</v>
      </c>
      <c r="F890">
        <v>0</v>
      </c>
      <c r="G890" s="5">
        <f>Tabela1[[#This Row],[Vl_Inv_Inicial]]*Tabela1[[#This Row],[Inv_Inicial]]</f>
        <v>0</v>
      </c>
      <c r="H890">
        <v>183.7</v>
      </c>
      <c r="I890">
        <v>2296.2600000000002</v>
      </c>
      <c r="J890">
        <v>12.5</v>
      </c>
      <c r="K890">
        <v>107.202</v>
      </c>
      <c r="L890">
        <v>4038.22</v>
      </c>
      <c r="M890">
        <v>37.668999999999997</v>
      </c>
      <c r="N890">
        <v>0</v>
      </c>
      <c r="O890">
        <v>0</v>
      </c>
      <c r="P890">
        <v>0</v>
      </c>
      <c r="Q890" s="3">
        <v>76.498000000000005</v>
      </c>
      <c r="R890">
        <v>0</v>
      </c>
      <c r="S890" s="5">
        <v>0</v>
      </c>
      <c r="T890">
        <v>76.498000000000005</v>
      </c>
      <c r="U890" s="5">
        <v>956.22900000000004</v>
      </c>
    </row>
    <row r="891" spans="1:21" x14ac:dyDescent="0.2">
      <c r="A891" s="1" t="s">
        <v>1190</v>
      </c>
      <c r="B891" s="1" t="s">
        <v>1191</v>
      </c>
      <c r="C891" s="1" t="s">
        <v>22</v>
      </c>
      <c r="D891" s="1" t="s">
        <v>26</v>
      </c>
      <c r="E891">
        <v>0</v>
      </c>
      <c r="F891">
        <v>0</v>
      </c>
      <c r="G891" s="5">
        <f>Tabela1[[#This Row],[Vl_Inv_Inicial]]*Tabela1[[#This Row],[Inv_Inicial]]</f>
        <v>0</v>
      </c>
      <c r="H891">
        <v>0</v>
      </c>
      <c r="I891">
        <v>0</v>
      </c>
      <c r="J891">
        <v>1</v>
      </c>
      <c r="K891">
        <v>7</v>
      </c>
      <c r="L891">
        <v>220.43</v>
      </c>
      <c r="M891">
        <v>31.49</v>
      </c>
      <c r="N891">
        <v>0</v>
      </c>
      <c r="O891">
        <v>0</v>
      </c>
      <c r="P891">
        <v>0</v>
      </c>
      <c r="Q891" s="2">
        <v>-7</v>
      </c>
      <c r="R891">
        <v>7</v>
      </c>
      <c r="S891" s="5">
        <v>7</v>
      </c>
      <c r="T891">
        <v>0</v>
      </c>
      <c r="U891" s="5">
        <v>0</v>
      </c>
    </row>
    <row r="892" spans="1:21" x14ac:dyDescent="0.2">
      <c r="A892" s="1" t="s">
        <v>1192</v>
      </c>
      <c r="B892" s="1" t="s">
        <v>1185</v>
      </c>
      <c r="C892" s="1" t="s">
        <v>22</v>
      </c>
      <c r="D892" s="1" t="s">
        <v>26</v>
      </c>
      <c r="E892">
        <v>168</v>
      </c>
      <c r="F892">
        <v>2.0699999999999998</v>
      </c>
      <c r="G892" s="5">
        <f>Tabela1[[#This Row],[Vl_Inv_Inicial]]*Tabela1[[#This Row],[Inv_Inicial]]</f>
        <v>347.76</v>
      </c>
      <c r="H892">
        <v>280</v>
      </c>
      <c r="I892">
        <v>616</v>
      </c>
      <c r="J892">
        <v>2.2000000000000002</v>
      </c>
      <c r="K892">
        <v>103</v>
      </c>
      <c r="L892">
        <v>823.87</v>
      </c>
      <c r="M892">
        <v>7.9989999999999997</v>
      </c>
      <c r="N892">
        <v>0</v>
      </c>
      <c r="O892">
        <v>0</v>
      </c>
      <c r="P892">
        <v>0</v>
      </c>
      <c r="Q892" s="3">
        <v>345</v>
      </c>
      <c r="R892">
        <v>168</v>
      </c>
      <c r="S892" s="5">
        <v>369.6</v>
      </c>
      <c r="T892">
        <v>345</v>
      </c>
      <c r="U892" s="5">
        <v>759</v>
      </c>
    </row>
    <row r="893" spans="1:21" x14ac:dyDescent="0.2">
      <c r="A893" s="1" t="s">
        <v>1193</v>
      </c>
      <c r="B893" s="1" t="s">
        <v>1194</v>
      </c>
      <c r="C893" s="1" t="s">
        <v>22</v>
      </c>
      <c r="D893" s="1" t="s">
        <v>23</v>
      </c>
      <c r="E893">
        <v>10.148</v>
      </c>
      <c r="F893">
        <v>90.34</v>
      </c>
      <c r="G893" s="5">
        <f>Tabela1[[#This Row],[Vl_Inv_Inicial]]*Tabela1[[#This Row],[Inv_Inicial]]</f>
        <v>916.77031999999997</v>
      </c>
      <c r="H893">
        <v>0</v>
      </c>
      <c r="I893">
        <v>0</v>
      </c>
      <c r="J893">
        <v>90.34</v>
      </c>
      <c r="K893">
        <v>9.9700000000000006</v>
      </c>
      <c r="L893">
        <v>1520.01</v>
      </c>
      <c r="M893">
        <v>152.458</v>
      </c>
      <c r="N893">
        <v>0</v>
      </c>
      <c r="O893">
        <v>0</v>
      </c>
      <c r="P893">
        <v>0</v>
      </c>
      <c r="Q893" s="3">
        <v>0.17799999999999999</v>
      </c>
      <c r="R893">
        <v>10.148</v>
      </c>
      <c r="S893" s="5">
        <v>916.77</v>
      </c>
      <c r="T893">
        <v>0.17799999999999999</v>
      </c>
      <c r="U893" s="5">
        <v>16.081</v>
      </c>
    </row>
    <row r="894" spans="1:21" x14ac:dyDescent="0.2">
      <c r="A894" s="1" t="s">
        <v>1195</v>
      </c>
      <c r="B894" s="1" t="s">
        <v>1185</v>
      </c>
      <c r="C894" s="1" t="s">
        <v>22</v>
      </c>
      <c r="D894" s="1" t="s">
        <v>26</v>
      </c>
      <c r="E894">
        <v>111</v>
      </c>
      <c r="F894">
        <v>2.13</v>
      </c>
      <c r="G894" s="5">
        <f>Tabela1[[#This Row],[Vl_Inv_Inicial]]*Tabela1[[#This Row],[Inv_Inicial]]</f>
        <v>236.42999999999998</v>
      </c>
      <c r="H894">
        <v>180</v>
      </c>
      <c r="I894">
        <v>396</v>
      </c>
      <c r="J894">
        <v>2.2000000000000002</v>
      </c>
      <c r="K894">
        <v>84</v>
      </c>
      <c r="L894">
        <v>616.04999999999995</v>
      </c>
      <c r="M894">
        <v>7.3339999999999996</v>
      </c>
      <c r="N894">
        <v>0</v>
      </c>
      <c r="O894">
        <v>0</v>
      </c>
      <c r="P894">
        <v>0</v>
      </c>
      <c r="Q894" s="3">
        <v>207</v>
      </c>
      <c r="R894">
        <v>111</v>
      </c>
      <c r="S894" s="5">
        <v>244.2</v>
      </c>
      <c r="T894">
        <v>207</v>
      </c>
      <c r="U894" s="5">
        <v>455.4</v>
      </c>
    </row>
    <row r="895" spans="1:21" x14ac:dyDescent="0.2">
      <c r="A895" s="1" t="s">
        <v>1196</v>
      </c>
      <c r="B895" s="1" t="s">
        <v>121</v>
      </c>
      <c r="C895" s="1" t="s">
        <v>22</v>
      </c>
      <c r="D895" s="1" t="s">
        <v>23</v>
      </c>
      <c r="E895">
        <v>44.04</v>
      </c>
      <c r="F895">
        <v>54.07</v>
      </c>
      <c r="G895" s="5">
        <f>Tabela1[[#This Row],[Vl_Inv_Inicial]]*Tabela1[[#This Row],[Inv_Inicial]]</f>
        <v>2381.2428</v>
      </c>
      <c r="H895">
        <v>160.88999999999999</v>
      </c>
      <c r="I895">
        <v>9092.6200000000008</v>
      </c>
      <c r="J895">
        <v>56.515000000000001</v>
      </c>
      <c r="K895">
        <v>66.224999999999994</v>
      </c>
      <c r="L895">
        <v>4373.8</v>
      </c>
      <c r="M895">
        <v>66.045000000000002</v>
      </c>
      <c r="N895">
        <v>0</v>
      </c>
      <c r="O895">
        <v>0</v>
      </c>
      <c r="P895">
        <v>0</v>
      </c>
      <c r="Q895" s="3">
        <v>138.70500000000001</v>
      </c>
      <c r="R895">
        <v>44.04</v>
      </c>
      <c r="S895" s="5">
        <v>2488.8989999999999</v>
      </c>
      <c r="T895">
        <v>138.70500000000001</v>
      </c>
      <c r="U895" s="5">
        <v>7838.8459999999995</v>
      </c>
    </row>
    <row r="896" spans="1:21" x14ac:dyDescent="0.2">
      <c r="A896" s="1" t="s">
        <v>1197</v>
      </c>
      <c r="B896" s="1" t="s">
        <v>68</v>
      </c>
      <c r="C896" s="1" t="s">
        <v>22</v>
      </c>
      <c r="D896" s="1" t="s">
        <v>26</v>
      </c>
      <c r="E896">
        <v>38</v>
      </c>
      <c r="F896">
        <v>7.47</v>
      </c>
      <c r="G896" s="5">
        <f>Tabela1[[#This Row],[Vl_Inv_Inicial]]*Tabela1[[#This Row],[Inv_Inicial]]</f>
        <v>283.86</v>
      </c>
      <c r="H896">
        <v>0</v>
      </c>
      <c r="I896">
        <v>0</v>
      </c>
      <c r="J896">
        <v>7.47</v>
      </c>
      <c r="K896">
        <v>50</v>
      </c>
      <c r="L896">
        <v>484.1</v>
      </c>
      <c r="M896">
        <v>9.6820000000000004</v>
      </c>
      <c r="N896">
        <v>0</v>
      </c>
      <c r="O896">
        <v>0</v>
      </c>
      <c r="P896">
        <v>0</v>
      </c>
      <c r="Q896" s="2">
        <v>-12</v>
      </c>
      <c r="R896">
        <v>50</v>
      </c>
      <c r="S896" s="5">
        <v>373.5</v>
      </c>
      <c r="T896">
        <v>0</v>
      </c>
      <c r="U896" s="5">
        <v>0</v>
      </c>
    </row>
    <row r="897" spans="1:21" x14ac:dyDescent="0.2">
      <c r="A897" s="1" t="s">
        <v>1198</v>
      </c>
      <c r="B897" s="1" t="s">
        <v>156</v>
      </c>
      <c r="C897" s="1" t="s">
        <v>22</v>
      </c>
      <c r="D897" s="1" t="s">
        <v>157</v>
      </c>
      <c r="E897">
        <v>349.37</v>
      </c>
      <c r="F897">
        <v>2.85</v>
      </c>
      <c r="G897" s="5">
        <f>Tabela1[[#This Row],[Vl_Inv_Inicial]]*Tabela1[[#This Row],[Inv_Inicial]]</f>
        <v>995.70450000000005</v>
      </c>
      <c r="H897">
        <v>2533.6799999999998</v>
      </c>
      <c r="I897">
        <v>7724.53</v>
      </c>
      <c r="J897">
        <v>3.0489999999999999</v>
      </c>
      <c r="K897">
        <v>1675.71</v>
      </c>
      <c r="L897">
        <v>9059.8799999999992</v>
      </c>
      <c r="M897">
        <v>5.407</v>
      </c>
      <c r="N897">
        <v>0</v>
      </c>
      <c r="O897">
        <v>0</v>
      </c>
      <c r="P897">
        <v>0</v>
      </c>
      <c r="Q897" s="3">
        <v>1207.3399999999999</v>
      </c>
      <c r="R897">
        <v>349.37</v>
      </c>
      <c r="S897" s="5">
        <v>1065.1379999999999</v>
      </c>
      <c r="T897">
        <v>1207.3399999999999</v>
      </c>
      <c r="U897" s="5">
        <v>3680.8649999999998</v>
      </c>
    </row>
    <row r="898" spans="1:21" x14ac:dyDescent="0.2">
      <c r="A898" s="1" t="s">
        <v>1199</v>
      </c>
      <c r="B898" s="1" t="s">
        <v>1185</v>
      </c>
      <c r="C898" s="1" t="s">
        <v>22</v>
      </c>
      <c r="D898" s="1" t="s">
        <v>26</v>
      </c>
      <c r="E898">
        <v>55</v>
      </c>
      <c r="F898">
        <v>2.13</v>
      </c>
      <c r="G898" s="5">
        <f>Tabela1[[#This Row],[Vl_Inv_Inicial]]*Tabela1[[#This Row],[Inv_Inicial]]</f>
        <v>117.14999999999999</v>
      </c>
      <c r="H898">
        <v>100</v>
      </c>
      <c r="I898">
        <v>220</v>
      </c>
      <c r="J898">
        <v>2.2000000000000002</v>
      </c>
      <c r="K898">
        <v>80</v>
      </c>
      <c r="L898">
        <v>717.34</v>
      </c>
      <c r="M898">
        <v>8.9670000000000005</v>
      </c>
      <c r="N898">
        <v>0</v>
      </c>
      <c r="O898">
        <v>0</v>
      </c>
      <c r="P898">
        <v>0</v>
      </c>
      <c r="Q898" s="3">
        <v>75</v>
      </c>
      <c r="R898">
        <v>55</v>
      </c>
      <c r="S898" s="5">
        <v>121</v>
      </c>
      <c r="T898">
        <v>75</v>
      </c>
      <c r="U898" s="5">
        <v>165</v>
      </c>
    </row>
    <row r="899" spans="1:21" x14ac:dyDescent="0.2">
      <c r="A899" s="1" t="s">
        <v>1200</v>
      </c>
      <c r="B899" s="1" t="s">
        <v>286</v>
      </c>
      <c r="C899" s="1" t="s">
        <v>22</v>
      </c>
      <c r="D899" s="1" t="s">
        <v>26</v>
      </c>
      <c r="E899">
        <v>181</v>
      </c>
      <c r="F899">
        <v>13.42</v>
      </c>
      <c r="G899" s="5">
        <f>Tabela1[[#This Row],[Vl_Inv_Inicial]]*Tabela1[[#This Row],[Inv_Inicial]]</f>
        <v>2429.02</v>
      </c>
      <c r="H899">
        <v>1020</v>
      </c>
      <c r="I899">
        <v>11970</v>
      </c>
      <c r="J899">
        <v>11.734999999999999</v>
      </c>
      <c r="K899">
        <v>604</v>
      </c>
      <c r="L899">
        <v>9231.2000000000007</v>
      </c>
      <c r="M899">
        <v>15.282999999999999</v>
      </c>
      <c r="N899">
        <v>0</v>
      </c>
      <c r="O899">
        <v>0</v>
      </c>
      <c r="P899">
        <v>0</v>
      </c>
      <c r="Q899" s="3">
        <v>597</v>
      </c>
      <c r="R899">
        <v>181</v>
      </c>
      <c r="S899" s="5">
        <v>2124.0880000000002</v>
      </c>
      <c r="T899">
        <v>597</v>
      </c>
      <c r="U899" s="5">
        <v>7005.9709999999995</v>
      </c>
    </row>
    <row r="900" spans="1:21" x14ac:dyDescent="0.2">
      <c r="A900" s="1" t="s">
        <v>1201</v>
      </c>
      <c r="B900" s="1" t="s">
        <v>315</v>
      </c>
      <c r="C900" s="1" t="s">
        <v>22</v>
      </c>
      <c r="D900" s="1" t="s">
        <v>26</v>
      </c>
      <c r="E900">
        <v>5</v>
      </c>
      <c r="F900">
        <v>1.9</v>
      </c>
      <c r="G900" s="5">
        <f>Tabela1[[#This Row],[Vl_Inv_Inicial]]*Tabela1[[#This Row],[Inv_Inicial]]</f>
        <v>9.5</v>
      </c>
      <c r="H900">
        <v>482</v>
      </c>
      <c r="I900">
        <v>952.2</v>
      </c>
      <c r="J900">
        <v>1.976</v>
      </c>
      <c r="K900">
        <v>216</v>
      </c>
      <c r="L900">
        <v>1389.63</v>
      </c>
      <c r="M900">
        <v>6.4329999999999998</v>
      </c>
      <c r="N900">
        <v>0</v>
      </c>
      <c r="O900">
        <v>0</v>
      </c>
      <c r="P900">
        <v>0</v>
      </c>
      <c r="Q900" s="3">
        <v>271</v>
      </c>
      <c r="R900">
        <v>5</v>
      </c>
      <c r="S900" s="5">
        <v>9.8780000000000001</v>
      </c>
      <c r="T900">
        <v>271</v>
      </c>
      <c r="U900" s="5">
        <v>535.36599999999999</v>
      </c>
    </row>
    <row r="901" spans="1:21" x14ac:dyDescent="0.2">
      <c r="A901" s="1" t="s">
        <v>1202</v>
      </c>
      <c r="B901" s="1" t="s">
        <v>1185</v>
      </c>
      <c r="C901" s="1" t="s">
        <v>22</v>
      </c>
      <c r="D901" s="1" t="s">
        <v>26</v>
      </c>
      <c r="E901">
        <v>160</v>
      </c>
      <c r="F901">
        <v>2.06</v>
      </c>
      <c r="G901" s="5">
        <f>Tabela1[[#This Row],[Vl_Inv_Inicial]]*Tabela1[[#This Row],[Inv_Inicial]]</f>
        <v>329.6</v>
      </c>
      <c r="H901">
        <v>230</v>
      </c>
      <c r="I901">
        <v>506</v>
      </c>
      <c r="J901">
        <v>2.2000000000000002</v>
      </c>
      <c r="K901">
        <v>134</v>
      </c>
      <c r="L901">
        <v>1068.2</v>
      </c>
      <c r="M901">
        <v>7.9720000000000004</v>
      </c>
      <c r="N901">
        <v>0</v>
      </c>
      <c r="O901">
        <v>0</v>
      </c>
      <c r="P901">
        <v>0</v>
      </c>
      <c r="Q901" s="3">
        <v>256</v>
      </c>
      <c r="R901">
        <v>160</v>
      </c>
      <c r="S901" s="5">
        <v>352</v>
      </c>
      <c r="T901">
        <v>256</v>
      </c>
      <c r="U901" s="5">
        <v>563.20000000000005</v>
      </c>
    </row>
    <row r="902" spans="1:21" x14ac:dyDescent="0.2">
      <c r="A902" s="1" t="s">
        <v>1203</v>
      </c>
      <c r="B902" s="1" t="s">
        <v>908</v>
      </c>
      <c r="C902" s="1" t="s">
        <v>22</v>
      </c>
      <c r="D902" s="1" t="s">
        <v>23</v>
      </c>
      <c r="E902">
        <v>0</v>
      </c>
      <c r="F902">
        <v>0</v>
      </c>
      <c r="G902" s="5">
        <f>Tabela1[[#This Row],[Vl_Inv_Inicial]]*Tabela1[[#This Row],[Inv_Inicial]]</f>
        <v>0</v>
      </c>
      <c r="H902">
        <v>0</v>
      </c>
      <c r="I902">
        <v>0</v>
      </c>
      <c r="J902">
        <v>1</v>
      </c>
      <c r="K902">
        <v>76.349999999999994</v>
      </c>
      <c r="L902">
        <v>3719.25</v>
      </c>
      <c r="M902">
        <v>48.713000000000001</v>
      </c>
      <c r="N902">
        <v>0</v>
      </c>
      <c r="O902">
        <v>0</v>
      </c>
      <c r="P902">
        <v>0</v>
      </c>
      <c r="Q902" s="2">
        <v>-76.349999999999994</v>
      </c>
      <c r="R902">
        <v>76.349999999999994</v>
      </c>
      <c r="S902" s="5">
        <v>76.349999999999994</v>
      </c>
      <c r="T902">
        <v>0</v>
      </c>
      <c r="U902" s="5">
        <v>0</v>
      </c>
    </row>
    <row r="903" spans="1:21" x14ac:dyDescent="0.2">
      <c r="A903" s="1" t="s">
        <v>1204</v>
      </c>
      <c r="B903" s="1" t="s">
        <v>1205</v>
      </c>
      <c r="C903" s="1" t="s">
        <v>22</v>
      </c>
      <c r="D903" s="1" t="s">
        <v>23</v>
      </c>
      <c r="E903">
        <v>0</v>
      </c>
      <c r="F903">
        <v>0</v>
      </c>
      <c r="G903" s="5">
        <f>Tabela1[[#This Row],[Vl_Inv_Inicial]]*Tabela1[[#This Row],[Inv_Inicial]]</f>
        <v>0</v>
      </c>
      <c r="H903">
        <v>0</v>
      </c>
      <c r="I903">
        <v>0</v>
      </c>
      <c r="J903">
        <v>1</v>
      </c>
      <c r="K903">
        <v>4.3419999999999996</v>
      </c>
      <c r="L903">
        <v>445.17</v>
      </c>
      <c r="M903">
        <v>102.526</v>
      </c>
      <c r="N903">
        <v>0</v>
      </c>
      <c r="O903">
        <v>0</v>
      </c>
      <c r="P903">
        <v>0</v>
      </c>
      <c r="Q903" s="2">
        <v>-4.3419999999999996</v>
      </c>
      <c r="R903">
        <v>4.3419999999999996</v>
      </c>
      <c r="S903" s="5">
        <v>4.3419999999999996</v>
      </c>
      <c r="T903">
        <v>0</v>
      </c>
      <c r="U903" s="5">
        <v>0</v>
      </c>
    </row>
    <row r="904" spans="1:21" x14ac:dyDescent="0.2">
      <c r="A904" s="1" t="s">
        <v>1206</v>
      </c>
      <c r="B904" s="1" t="s">
        <v>980</v>
      </c>
      <c r="C904" s="1" t="s">
        <v>22</v>
      </c>
      <c r="D904" s="1" t="s">
        <v>26</v>
      </c>
      <c r="E904">
        <v>0</v>
      </c>
      <c r="F904">
        <v>0</v>
      </c>
      <c r="G904" s="5">
        <f>Tabela1[[#This Row],[Vl_Inv_Inicial]]*Tabela1[[#This Row],[Inv_Inicial]]</f>
        <v>0</v>
      </c>
      <c r="H904">
        <v>0</v>
      </c>
      <c r="I904">
        <v>0</v>
      </c>
      <c r="J904">
        <v>1</v>
      </c>
      <c r="K904">
        <v>2</v>
      </c>
      <c r="L904">
        <v>2.64</v>
      </c>
      <c r="M904">
        <v>1.32</v>
      </c>
      <c r="N904">
        <v>0</v>
      </c>
      <c r="O904">
        <v>0</v>
      </c>
      <c r="P904">
        <v>0</v>
      </c>
      <c r="Q904" s="2">
        <v>-2</v>
      </c>
      <c r="R904">
        <v>2</v>
      </c>
      <c r="S904" s="5">
        <v>2</v>
      </c>
      <c r="T904">
        <v>0</v>
      </c>
      <c r="U904" s="5">
        <v>0</v>
      </c>
    </row>
    <row r="905" spans="1:21" x14ac:dyDescent="0.2">
      <c r="A905" s="1" t="s">
        <v>1207</v>
      </c>
      <c r="B905" s="1" t="s">
        <v>173</v>
      </c>
      <c r="C905" s="1" t="s">
        <v>22</v>
      </c>
      <c r="D905" s="1" t="s">
        <v>26</v>
      </c>
      <c r="E905">
        <v>37</v>
      </c>
      <c r="F905">
        <v>14</v>
      </c>
      <c r="G905" s="5">
        <f>Tabela1[[#This Row],[Vl_Inv_Inicial]]*Tabela1[[#This Row],[Inv_Inicial]]</f>
        <v>518</v>
      </c>
      <c r="H905">
        <v>316</v>
      </c>
      <c r="I905">
        <v>4291.28</v>
      </c>
      <c r="J905">
        <v>13.58</v>
      </c>
      <c r="K905">
        <v>353</v>
      </c>
      <c r="L905">
        <v>10477.299999999999</v>
      </c>
      <c r="M905">
        <v>29.681000000000001</v>
      </c>
      <c r="N905">
        <v>0</v>
      </c>
      <c r="O905">
        <v>0</v>
      </c>
      <c r="P905">
        <v>0</v>
      </c>
      <c r="Q905" s="4">
        <v>0</v>
      </c>
      <c r="R905">
        <v>37</v>
      </c>
      <c r="S905" s="5">
        <v>502.46</v>
      </c>
      <c r="T905">
        <v>0</v>
      </c>
      <c r="U905" s="5">
        <v>0</v>
      </c>
    </row>
    <row r="906" spans="1:21" x14ac:dyDescent="0.2">
      <c r="A906" s="1" t="s">
        <v>1208</v>
      </c>
      <c r="B906" s="1" t="s">
        <v>1185</v>
      </c>
      <c r="C906" s="1" t="s">
        <v>22</v>
      </c>
      <c r="D906" s="1" t="s">
        <v>26</v>
      </c>
      <c r="E906">
        <v>168</v>
      </c>
      <c r="F906">
        <v>2.08</v>
      </c>
      <c r="G906" s="5">
        <f>Tabela1[[#This Row],[Vl_Inv_Inicial]]*Tabela1[[#This Row],[Inv_Inicial]]</f>
        <v>349.44</v>
      </c>
      <c r="H906">
        <v>30</v>
      </c>
      <c r="I906">
        <v>66</v>
      </c>
      <c r="J906">
        <v>2.2000000000000002</v>
      </c>
      <c r="K906">
        <v>19</v>
      </c>
      <c r="L906">
        <v>148.80000000000001</v>
      </c>
      <c r="M906">
        <v>7.8319999999999999</v>
      </c>
      <c r="N906">
        <v>0</v>
      </c>
      <c r="O906">
        <v>0</v>
      </c>
      <c r="P906">
        <v>0</v>
      </c>
      <c r="Q906" s="3">
        <v>179</v>
      </c>
      <c r="R906">
        <v>168</v>
      </c>
      <c r="S906" s="5">
        <v>369.6</v>
      </c>
      <c r="T906">
        <v>179</v>
      </c>
      <c r="U906" s="5">
        <v>393.8</v>
      </c>
    </row>
    <row r="907" spans="1:21" x14ac:dyDescent="0.2">
      <c r="A907" s="1" t="s">
        <v>1209</v>
      </c>
      <c r="B907" s="1" t="s">
        <v>286</v>
      </c>
      <c r="C907" s="1" t="s">
        <v>22</v>
      </c>
      <c r="D907" s="1" t="s">
        <v>26</v>
      </c>
      <c r="E907">
        <v>124</v>
      </c>
      <c r="F907">
        <v>13.23</v>
      </c>
      <c r="G907" s="5">
        <f>Tabela1[[#This Row],[Vl_Inv_Inicial]]*Tabela1[[#This Row],[Inv_Inicial]]</f>
        <v>1640.52</v>
      </c>
      <c r="H907">
        <v>370</v>
      </c>
      <c r="I907">
        <v>4375</v>
      </c>
      <c r="J907">
        <v>11.824</v>
      </c>
      <c r="K907">
        <v>349</v>
      </c>
      <c r="L907">
        <v>9239.84</v>
      </c>
      <c r="M907">
        <v>26.475000000000001</v>
      </c>
      <c r="N907">
        <v>0</v>
      </c>
      <c r="O907">
        <v>0</v>
      </c>
      <c r="P907">
        <v>0</v>
      </c>
      <c r="Q907" s="3">
        <v>145</v>
      </c>
      <c r="R907">
        <v>124</v>
      </c>
      <c r="S907" s="5">
        <v>1466.2159999999999</v>
      </c>
      <c r="T907">
        <v>145</v>
      </c>
      <c r="U907" s="5">
        <v>1714.527</v>
      </c>
    </row>
    <row r="908" spans="1:21" x14ac:dyDescent="0.2">
      <c r="A908" s="1" t="s">
        <v>1210</v>
      </c>
      <c r="B908" s="1" t="s">
        <v>1211</v>
      </c>
      <c r="C908" s="1" t="s">
        <v>22</v>
      </c>
      <c r="D908" s="1" t="s">
        <v>26</v>
      </c>
      <c r="E908">
        <v>16</v>
      </c>
      <c r="F908">
        <v>3.78</v>
      </c>
      <c r="G908" s="5">
        <f>Tabela1[[#This Row],[Vl_Inv_Inicial]]*Tabela1[[#This Row],[Inv_Inicial]]</f>
        <v>60.48</v>
      </c>
      <c r="H908">
        <v>576</v>
      </c>
      <c r="I908">
        <v>2176.0500000000002</v>
      </c>
      <c r="J908">
        <v>3.778</v>
      </c>
      <c r="K908">
        <v>366</v>
      </c>
      <c r="L908">
        <v>13779.19</v>
      </c>
      <c r="M908">
        <v>37.648000000000003</v>
      </c>
      <c r="N908">
        <v>0</v>
      </c>
      <c r="O908">
        <v>0</v>
      </c>
      <c r="P908">
        <v>0</v>
      </c>
      <c r="Q908" s="3">
        <v>226</v>
      </c>
      <c r="R908">
        <v>16</v>
      </c>
      <c r="S908" s="5">
        <v>60.445999999999998</v>
      </c>
      <c r="T908">
        <v>226</v>
      </c>
      <c r="U908" s="5">
        <v>853.79700000000003</v>
      </c>
    </row>
    <row r="909" spans="1:21" x14ac:dyDescent="0.2">
      <c r="A909" s="1" t="s">
        <v>1212</v>
      </c>
      <c r="B909" s="1" t="s">
        <v>1213</v>
      </c>
      <c r="C909" s="1" t="s">
        <v>22</v>
      </c>
      <c r="D909" s="1" t="s">
        <v>26</v>
      </c>
      <c r="E909">
        <v>0</v>
      </c>
      <c r="F909">
        <v>0</v>
      </c>
      <c r="G909" s="5">
        <f>Tabela1[[#This Row],[Vl_Inv_Inicial]]*Tabela1[[#This Row],[Inv_Inicial]]</f>
        <v>0</v>
      </c>
      <c r="H909">
        <v>0</v>
      </c>
      <c r="I909">
        <v>0</v>
      </c>
      <c r="J909">
        <v>1</v>
      </c>
      <c r="K909">
        <v>2</v>
      </c>
      <c r="L909">
        <v>37.83</v>
      </c>
      <c r="M909">
        <v>18.914999999999999</v>
      </c>
      <c r="N909">
        <v>0</v>
      </c>
      <c r="O909">
        <v>0</v>
      </c>
      <c r="P909">
        <v>0</v>
      </c>
      <c r="Q909" s="2">
        <v>-2</v>
      </c>
      <c r="R909">
        <v>2</v>
      </c>
      <c r="S909" s="5">
        <v>2</v>
      </c>
      <c r="T909">
        <v>0</v>
      </c>
      <c r="U909" s="5">
        <v>0</v>
      </c>
    </row>
    <row r="910" spans="1:21" x14ac:dyDescent="0.2">
      <c r="A910" s="1" t="s">
        <v>1214</v>
      </c>
      <c r="B910" s="1" t="s">
        <v>1215</v>
      </c>
      <c r="C910" s="1" t="s">
        <v>22</v>
      </c>
      <c r="D910" s="1" t="s">
        <v>26</v>
      </c>
      <c r="E910">
        <v>70</v>
      </c>
      <c r="F910">
        <v>10.82</v>
      </c>
      <c r="G910" s="5">
        <f>Tabela1[[#This Row],[Vl_Inv_Inicial]]*Tabela1[[#This Row],[Inv_Inicial]]</f>
        <v>757.4</v>
      </c>
      <c r="H910">
        <v>0</v>
      </c>
      <c r="I910">
        <v>0</v>
      </c>
      <c r="J910">
        <v>10.82</v>
      </c>
      <c r="K910">
        <v>24</v>
      </c>
      <c r="L910">
        <v>254.8</v>
      </c>
      <c r="M910">
        <v>10.617000000000001</v>
      </c>
      <c r="N910">
        <v>0</v>
      </c>
      <c r="O910">
        <v>0</v>
      </c>
      <c r="P910">
        <v>0</v>
      </c>
      <c r="Q910" s="3">
        <v>46</v>
      </c>
      <c r="R910">
        <v>70</v>
      </c>
      <c r="S910" s="5">
        <v>757.4</v>
      </c>
      <c r="T910">
        <v>46</v>
      </c>
      <c r="U910" s="5">
        <v>497.72</v>
      </c>
    </row>
    <row r="911" spans="1:21" x14ac:dyDescent="0.2">
      <c r="A911" s="1" t="s">
        <v>1216</v>
      </c>
      <c r="B911" s="1" t="s">
        <v>1217</v>
      </c>
      <c r="C911" s="1" t="s">
        <v>22</v>
      </c>
      <c r="D911" s="1" t="s">
        <v>26</v>
      </c>
      <c r="E911">
        <v>17</v>
      </c>
      <c r="F911">
        <v>7.84</v>
      </c>
      <c r="G911" s="5">
        <f>Tabela1[[#This Row],[Vl_Inv_Inicial]]*Tabela1[[#This Row],[Inv_Inicial]]</f>
        <v>133.28</v>
      </c>
      <c r="H911">
        <v>0</v>
      </c>
      <c r="I911">
        <v>0</v>
      </c>
      <c r="J911">
        <v>7.84</v>
      </c>
      <c r="K911">
        <v>4</v>
      </c>
      <c r="L911">
        <v>127.96</v>
      </c>
      <c r="M911">
        <v>31.99</v>
      </c>
      <c r="N911">
        <v>0</v>
      </c>
      <c r="O911">
        <v>0</v>
      </c>
      <c r="P911">
        <v>0</v>
      </c>
      <c r="Q911" s="3">
        <v>13</v>
      </c>
      <c r="R911">
        <v>17</v>
      </c>
      <c r="S911" s="5">
        <v>133.28</v>
      </c>
      <c r="T911">
        <v>13</v>
      </c>
      <c r="U911" s="5">
        <v>101.92</v>
      </c>
    </row>
    <row r="912" spans="1:21" x14ac:dyDescent="0.2">
      <c r="A912" s="1" t="s">
        <v>1218</v>
      </c>
      <c r="B912" s="1" t="s">
        <v>1219</v>
      </c>
      <c r="C912" s="1" t="s">
        <v>22</v>
      </c>
      <c r="D912" s="1" t="s">
        <v>26</v>
      </c>
      <c r="E912">
        <v>34198</v>
      </c>
      <c r="F912">
        <v>0.03</v>
      </c>
      <c r="G912" s="5">
        <f>Tabela1[[#This Row],[Vl_Inv_Inicial]]*Tabela1[[#This Row],[Inv_Inicial]]</f>
        <v>1025.94</v>
      </c>
      <c r="H912">
        <v>80400</v>
      </c>
      <c r="I912">
        <v>1286.4000000000001</v>
      </c>
      <c r="J912">
        <v>1.6E-2</v>
      </c>
      <c r="K912">
        <v>44860</v>
      </c>
      <c r="L912">
        <v>4309.3500000000004</v>
      </c>
      <c r="M912">
        <v>9.6000000000000002E-2</v>
      </c>
      <c r="N912">
        <v>0</v>
      </c>
      <c r="O912">
        <v>0</v>
      </c>
      <c r="P912">
        <v>0</v>
      </c>
      <c r="Q912" s="3">
        <v>69738</v>
      </c>
      <c r="R912">
        <v>34198</v>
      </c>
      <c r="S912" s="5">
        <v>547.16800000000001</v>
      </c>
      <c r="T912">
        <v>69738</v>
      </c>
      <c r="U912" s="5">
        <v>1115.808</v>
      </c>
    </row>
    <row r="913" spans="1:21" x14ac:dyDescent="0.2">
      <c r="A913" s="1" t="s">
        <v>1220</v>
      </c>
      <c r="B913" s="1" t="s">
        <v>127</v>
      </c>
      <c r="C913" s="1" t="s">
        <v>22</v>
      </c>
      <c r="D913" s="1" t="s">
        <v>26</v>
      </c>
      <c r="E913">
        <v>22</v>
      </c>
      <c r="F913">
        <v>1.57</v>
      </c>
      <c r="G913" s="5">
        <f>Tabela1[[#This Row],[Vl_Inv_Inicial]]*Tabela1[[#This Row],[Inv_Inicial]]</f>
        <v>34.54</v>
      </c>
      <c r="H913">
        <v>430</v>
      </c>
      <c r="I913">
        <v>702.85</v>
      </c>
      <c r="J913">
        <v>1.635</v>
      </c>
      <c r="K913">
        <v>63</v>
      </c>
      <c r="L913">
        <v>2735.22</v>
      </c>
      <c r="M913">
        <v>43.415999999999997</v>
      </c>
      <c r="N913">
        <v>0</v>
      </c>
      <c r="O913">
        <v>0</v>
      </c>
      <c r="P913">
        <v>0</v>
      </c>
      <c r="Q913" s="3">
        <v>389</v>
      </c>
      <c r="R913">
        <v>22</v>
      </c>
      <c r="S913" s="5">
        <v>35.96</v>
      </c>
      <c r="T913">
        <v>389</v>
      </c>
      <c r="U913" s="5">
        <v>635.83399999999995</v>
      </c>
    </row>
    <row r="914" spans="1:21" x14ac:dyDescent="0.2">
      <c r="A914" s="1" t="s">
        <v>1221</v>
      </c>
      <c r="B914" s="1" t="s">
        <v>940</v>
      </c>
      <c r="C914" s="1" t="s">
        <v>22</v>
      </c>
      <c r="D914" s="1" t="s">
        <v>26</v>
      </c>
      <c r="E914">
        <v>29</v>
      </c>
      <c r="F914">
        <v>1.44</v>
      </c>
      <c r="G914" s="5">
        <f>Tabela1[[#This Row],[Vl_Inv_Inicial]]*Tabela1[[#This Row],[Inv_Inicial]]</f>
        <v>41.76</v>
      </c>
      <c r="H914">
        <v>0</v>
      </c>
      <c r="I914">
        <v>0</v>
      </c>
      <c r="J914">
        <v>1.44</v>
      </c>
      <c r="K914">
        <v>14</v>
      </c>
      <c r="L914">
        <v>72.53</v>
      </c>
      <c r="M914">
        <v>5.181</v>
      </c>
      <c r="N914">
        <v>0</v>
      </c>
      <c r="O914">
        <v>0</v>
      </c>
      <c r="P914">
        <v>0</v>
      </c>
      <c r="Q914" s="3">
        <v>15</v>
      </c>
      <c r="R914">
        <v>29</v>
      </c>
      <c r="S914" s="5">
        <v>41.76</v>
      </c>
      <c r="T914">
        <v>15</v>
      </c>
      <c r="U914" s="5">
        <v>21.6</v>
      </c>
    </row>
    <row r="915" spans="1:21" x14ac:dyDescent="0.2">
      <c r="A915" s="1" t="s">
        <v>1222</v>
      </c>
      <c r="B915" s="1" t="s">
        <v>21</v>
      </c>
      <c r="C915" s="1" t="s">
        <v>22</v>
      </c>
      <c r="D915" s="1" t="s">
        <v>23</v>
      </c>
      <c r="E915">
        <v>0</v>
      </c>
      <c r="F915">
        <v>0</v>
      </c>
      <c r="G915" s="5">
        <f>Tabela1[[#This Row],[Vl_Inv_Inicial]]*Tabela1[[#This Row],[Inv_Inicial]]</f>
        <v>0</v>
      </c>
      <c r="H915">
        <v>0</v>
      </c>
      <c r="I915">
        <v>0</v>
      </c>
      <c r="J915">
        <v>1</v>
      </c>
      <c r="K915">
        <v>2.8079999999999998</v>
      </c>
      <c r="L915">
        <v>317.17</v>
      </c>
      <c r="M915">
        <v>112.952</v>
      </c>
      <c r="N915">
        <v>0</v>
      </c>
      <c r="O915">
        <v>0</v>
      </c>
      <c r="P915">
        <v>0</v>
      </c>
      <c r="Q915" s="2">
        <v>-2.8079999999999998</v>
      </c>
      <c r="R915">
        <v>2.8079999999999998</v>
      </c>
      <c r="S915" s="5">
        <v>2.8079999999999998</v>
      </c>
      <c r="T915">
        <v>0</v>
      </c>
      <c r="U915" s="5">
        <v>0</v>
      </c>
    </row>
    <row r="916" spans="1:21" x14ac:dyDescent="0.2">
      <c r="A916" s="1" t="s">
        <v>1223</v>
      </c>
      <c r="B916" s="1" t="s">
        <v>1224</v>
      </c>
      <c r="C916" s="1" t="s">
        <v>22</v>
      </c>
      <c r="D916" s="1" t="s">
        <v>23</v>
      </c>
      <c r="E916">
        <v>27</v>
      </c>
      <c r="F916">
        <v>18.62</v>
      </c>
      <c r="G916" s="5">
        <f>Tabela1[[#This Row],[Vl_Inv_Inicial]]*Tabela1[[#This Row],[Inv_Inicial]]</f>
        <v>502.74</v>
      </c>
      <c r="H916">
        <v>0</v>
      </c>
      <c r="I916">
        <v>0</v>
      </c>
      <c r="J916">
        <v>18.62</v>
      </c>
      <c r="K916">
        <v>24</v>
      </c>
      <c r="L916">
        <v>1267.23</v>
      </c>
      <c r="M916">
        <v>52.801000000000002</v>
      </c>
      <c r="N916">
        <v>0</v>
      </c>
      <c r="O916">
        <v>0</v>
      </c>
      <c r="P916">
        <v>0</v>
      </c>
      <c r="Q916" s="3">
        <v>3</v>
      </c>
      <c r="R916">
        <v>27</v>
      </c>
      <c r="S916" s="5">
        <v>502.74</v>
      </c>
      <c r="T916">
        <v>3</v>
      </c>
      <c r="U916" s="5">
        <v>55.86</v>
      </c>
    </row>
    <row r="917" spans="1:21" x14ac:dyDescent="0.2">
      <c r="A917" s="1" t="s">
        <v>1225</v>
      </c>
      <c r="B917" s="1" t="s">
        <v>267</v>
      </c>
      <c r="C917" s="1" t="s">
        <v>22</v>
      </c>
      <c r="D917" s="1" t="s">
        <v>26</v>
      </c>
      <c r="E917">
        <v>67</v>
      </c>
      <c r="F917">
        <v>3.85</v>
      </c>
      <c r="G917" s="5">
        <f>Tabela1[[#This Row],[Vl_Inv_Inicial]]*Tabela1[[#This Row],[Inv_Inicial]]</f>
        <v>257.95</v>
      </c>
      <c r="H917">
        <v>0</v>
      </c>
      <c r="I917">
        <v>0</v>
      </c>
      <c r="J917">
        <v>3.85</v>
      </c>
      <c r="K917">
        <v>12</v>
      </c>
      <c r="L917">
        <v>2732.01</v>
      </c>
      <c r="M917">
        <v>227.66800000000001</v>
      </c>
      <c r="N917">
        <v>0</v>
      </c>
      <c r="O917">
        <v>0</v>
      </c>
      <c r="P917">
        <v>0</v>
      </c>
      <c r="Q917" s="3">
        <v>55</v>
      </c>
      <c r="R917">
        <v>67</v>
      </c>
      <c r="S917" s="5">
        <v>257.95</v>
      </c>
      <c r="T917">
        <v>55</v>
      </c>
      <c r="U917" s="5">
        <v>211.75</v>
      </c>
    </row>
    <row r="918" spans="1:21" x14ac:dyDescent="0.2">
      <c r="A918" s="1" t="s">
        <v>1226</v>
      </c>
      <c r="B918" s="1" t="s">
        <v>105</v>
      </c>
      <c r="C918" s="1" t="s">
        <v>22</v>
      </c>
      <c r="D918" s="1" t="s">
        <v>26</v>
      </c>
      <c r="E918">
        <v>82</v>
      </c>
      <c r="F918">
        <v>9.5500000000000007</v>
      </c>
      <c r="G918" s="5">
        <f>Tabela1[[#This Row],[Vl_Inv_Inicial]]*Tabela1[[#This Row],[Inv_Inicial]]</f>
        <v>783.1</v>
      </c>
      <c r="H918">
        <v>240</v>
      </c>
      <c r="I918">
        <v>2160</v>
      </c>
      <c r="J918">
        <v>9</v>
      </c>
      <c r="K918">
        <v>269</v>
      </c>
      <c r="L918">
        <v>3148.35</v>
      </c>
      <c r="M918">
        <v>11.704000000000001</v>
      </c>
      <c r="N918">
        <v>0</v>
      </c>
      <c r="O918">
        <v>0</v>
      </c>
      <c r="P918">
        <v>0</v>
      </c>
      <c r="Q918" s="3">
        <v>53</v>
      </c>
      <c r="R918">
        <v>82</v>
      </c>
      <c r="S918" s="5">
        <v>738</v>
      </c>
      <c r="T918">
        <v>53</v>
      </c>
      <c r="U918" s="5">
        <v>477</v>
      </c>
    </row>
    <row r="919" spans="1:21" x14ac:dyDescent="0.2">
      <c r="A919" s="1" t="s">
        <v>1227</v>
      </c>
      <c r="B919" s="1" t="s">
        <v>1035</v>
      </c>
      <c r="C919" s="1" t="s">
        <v>22</v>
      </c>
      <c r="D919" s="1" t="s">
        <v>23</v>
      </c>
      <c r="E919">
        <v>45.55</v>
      </c>
      <c r="F919">
        <v>52.97</v>
      </c>
      <c r="G919" s="5">
        <f>Tabela1[[#This Row],[Vl_Inv_Inicial]]*Tabela1[[#This Row],[Inv_Inicial]]</f>
        <v>2412.7835</v>
      </c>
      <c r="H919">
        <v>0</v>
      </c>
      <c r="I919">
        <v>0</v>
      </c>
      <c r="J919">
        <v>52.97</v>
      </c>
      <c r="K919">
        <v>28.582000000000001</v>
      </c>
      <c r="L919">
        <v>2713.3</v>
      </c>
      <c r="M919">
        <v>94.93</v>
      </c>
      <c r="N919">
        <v>0</v>
      </c>
      <c r="O919">
        <v>0</v>
      </c>
      <c r="P919">
        <v>0</v>
      </c>
      <c r="Q919" s="3">
        <v>16.968</v>
      </c>
      <c r="R919">
        <v>45.55</v>
      </c>
      <c r="S919" s="5">
        <v>2412.7840000000001</v>
      </c>
      <c r="T919">
        <v>16.968</v>
      </c>
      <c r="U919" s="5">
        <v>898.79499999999996</v>
      </c>
    </row>
    <row r="920" spans="1:21" x14ac:dyDescent="0.2">
      <c r="A920" s="1" t="s">
        <v>1228</v>
      </c>
      <c r="B920" s="1" t="s">
        <v>1229</v>
      </c>
      <c r="C920" s="1" t="s">
        <v>22</v>
      </c>
      <c r="D920" s="1" t="s">
        <v>23</v>
      </c>
      <c r="E920">
        <v>0</v>
      </c>
      <c r="F920">
        <v>0</v>
      </c>
      <c r="G920" s="5">
        <f>Tabela1[[#This Row],[Vl_Inv_Inicial]]*Tabela1[[#This Row],[Inv_Inicial]]</f>
        <v>0</v>
      </c>
      <c r="H920">
        <v>0</v>
      </c>
      <c r="I920">
        <v>0</v>
      </c>
      <c r="J920">
        <v>1</v>
      </c>
      <c r="K920">
        <v>2.3359999999999999</v>
      </c>
      <c r="L920">
        <v>372.6</v>
      </c>
      <c r="M920">
        <v>159.50299999999999</v>
      </c>
      <c r="N920">
        <v>0</v>
      </c>
      <c r="O920">
        <v>0</v>
      </c>
      <c r="P920">
        <v>0</v>
      </c>
      <c r="Q920" s="2">
        <v>-2.3359999999999999</v>
      </c>
      <c r="R920">
        <v>2.3359999999999999</v>
      </c>
      <c r="S920" s="5">
        <v>2.3359999999999999</v>
      </c>
      <c r="T920">
        <v>0</v>
      </c>
      <c r="U920" s="5">
        <v>0</v>
      </c>
    </row>
    <row r="921" spans="1:21" x14ac:dyDescent="0.2">
      <c r="A921" s="1" t="s">
        <v>1230</v>
      </c>
      <c r="B921" s="1" t="s">
        <v>1185</v>
      </c>
      <c r="C921" s="1" t="s">
        <v>22</v>
      </c>
      <c r="D921" s="1" t="s">
        <v>26</v>
      </c>
      <c r="E921">
        <v>54</v>
      </c>
      <c r="F921">
        <v>2</v>
      </c>
      <c r="G921" s="5">
        <f>Tabela1[[#This Row],[Vl_Inv_Inicial]]*Tabela1[[#This Row],[Inv_Inicial]]</f>
        <v>108</v>
      </c>
      <c r="H921">
        <v>0</v>
      </c>
      <c r="I921">
        <v>0</v>
      </c>
      <c r="J921">
        <v>2</v>
      </c>
      <c r="K921">
        <v>9</v>
      </c>
      <c r="L921">
        <v>68.400000000000006</v>
      </c>
      <c r="M921">
        <v>7.6</v>
      </c>
      <c r="N921">
        <v>0</v>
      </c>
      <c r="O921">
        <v>0</v>
      </c>
      <c r="P921">
        <v>0</v>
      </c>
      <c r="Q921" s="3">
        <v>45</v>
      </c>
      <c r="R921">
        <v>54</v>
      </c>
      <c r="S921" s="5">
        <v>108</v>
      </c>
      <c r="T921">
        <v>45</v>
      </c>
      <c r="U921" s="5">
        <v>90</v>
      </c>
    </row>
    <row r="922" spans="1:21" x14ac:dyDescent="0.2">
      <c r="A922" s="1" t="s">
        <v>1231</v>
      </c>
      <c r="B922" s="1" t="s">
        <v>114</v>
      </c>
      <c r="C922" s="1" t="s">
        <v>22</v>
      </c>
      <c r="D922" s="1" t="s">
        <v>23</v>
      </c>
      <c r="E922">
        <v>36.851999999999997</v>
      </c>
      <c r="F922">
        <v>52.97</v>
      </c>
      <c r="G922" s="5">
        <f>Tabela1[[#This Row],[Vl_Inv_Inicial]]*Tabela1[[#This Row],[Inv_Inicial]]</f>
        <v>1952.0504399999998</v>
      </c>
      <c r="H922">
        <v>0</v>
      </c>
      <c r="I922">
        <v>0</v>
      </c>
      <c r="J922">
        <v>52.97</v>
      </c>
      <c r="K922">
        <v>39.840000000000003</v>
      </c>
      <c r="L922">
        <v>5102.2</v>
      </c>
      <c r="M922">
        <v>128.06700000000001</v>
      </c>
      <c r="N922">
        <v>0</v>
      </c>
      <c r="O922">
        <v>0</v>
      </c>
      <c r="P922">
        <v>0</v>
      </c>
      <c r="Q922" s="2">
        <v>-2.988</v>
      </c>
      <c r="R922">
        <v>39.840000000000003</v>
      </c>
      <c r="S922" s="5">
        <v>2110.3249999999998</v>
      </c>
      <c r="T922">
        <v>0</v>
      </c>
      <c r="U922" s="5">
        <v>0</v>
      </c>
    </row>
    <row r="923" spans="1:21" x14ac:dyDescent="0.2">
      <c r="A923" s="1" t="s">
        <v>1232</v>
      </c>
      <c r="B923" s="1" t="s">
        <v>286</v>
      </c>
      <c r="C923" s="1" t="s">
        <v>22</v>
      </c>
      <c r="D923" s="1" t="s">
        <v>26</v>
      </c>
      <c r="E923">
        <v>96</v>
      </c>
      <c r="F923">
        <v>12.5</v>
      </c>
      <c r="G923" s="5">
        <f>Tabela1[[#This Row],[Vl_Inv_Inicial]]*Tabela1[[#This Row],[Inv_Inicial]]</f>
        <v>1200</v>
      </c>
      <c r="H923">
        <v>444</v>
      </c>
      <c r="I923">
        <v>5190</v>
      </c>
      <c r="J923">
        <v>11.689</v>
      </c>
      <c r="K923">
        <v>353</v>
      </c>
      <c r="L923">
        <v>4413.2299999999996</v>
      </c>
      <c r="M923">
        <v>12.502000000000001</v>
      </c>
      <c r="N923">
        <v>0</v>
      </c>
      <c r="O923">
        <v>0</v>
      </c>
      <c r="P923">
        <v>0</v>
      </c>
      <c r="Q923" s="3">
        <v>187</v>
      </c>
      <c r="R923">
        <v>96</v>
      </c>
      <c r="S923" s="5">
        <v>1122.162</v>
      </c>
      <c r="T923">
        <v>187</v>
      </c>
      <c r="U923" s="5">
        <v>2185.8780000000002</v>
      </c>
    </row>
    <row r="924" spans="1:21" x14ac:dyDescent="0.2">
      <c r="A924" s="1" t="s">
        <v>1233</v>
      </c>
      <c r="B924" s="1" t="s">
        <v>201</v>
      </c>
      <c r="C924" s="1" t="s">
        <v>22</v>
      </c>
      <c r="D924" s="1" t="s">
        <v>23</v>
      </c>
      <c r="E924">
        <v>137.846</v>
      </c>
      <c r="F924">
        <v>27.08</v>
      </c>
      <c r="G924" s="5">
        <f>Tabela1[[#This Row],[Vl_Inv_Inicial]]*Tabela1[[#This Row],[Inv_Inicial]]</f>
        <v>3732.8696799999998</v>
      </c>
      <c r="H924">
        <v>73.14</v>
      </c>
      <c r="I924">
        <v>2164.94</v>
      </c>
      <c r="J924">
        <v>29.6</v>
      </c>
      <c r="K924">
        <v>63.201999999999998</v>
      </c>
      <c r="L924">
        <v>2769.45</v>
      </c>
      <c r="M924">
        <v>43.819000000000003</v>
      </c>
      <c r="N924">
        <v>0</v>
      </c>
      <c r="O924">
        <v>0</v>
      </c>
      <c r="P924">
        <v>0</v>
      </c>
      <c r="Q924" s="3">
        <v>147.78399999999999</v>
      </c>
      <c r="R924">
        <v>137.846</v>
      </c>
      <c r="S924" s="5">
        <v>4080.2339999999999</v>
      </c>
      <c r="T924">
        <v>147.78399999999999</v>
      </c>
      <c r="U924" s="5">
        <v>4374.3980000000001</v>
      </c>
    </row>
    <row r="925" spans="1:21" x14ac:dyDescent="0.2">
      <c r="A925" s="1" t="s">
        <v>1234</v>
      </c>
      <c r="B925" s="1" t="s">
        <v>231</v>
      </c>
      <c r="C925" s="1" t="s">
        <v>22</v>
      </c>
      <c r="D925" s="1" t="s">
        <v>26</v>
      </c>
      <c r="E925">
        <v>0</v>
      </c>
      <c r="F925">
        <v>0</v>
      </c>
      <c r="G925" s="5">
        <f>Tabela1[[#This Row],[Vl_Inv_Inicial]]*Tabela1[[#This Row],[Inv_Inicial]]</f>
        <v>0</v>
      </c>
      <c r="H925">
        <v>0</v>
      </c>
      <c r="I925">
        <v>0</v>
      </c>
      <c r="J925">
        <v>1</v>
      </c>
      <c r="K925">
        <v>80</v>
      </c>
      <c r="L925">
        <v>117.91</v>
      </c>
      <c r="M925">
        <v>1.474</v>
      </c>
      <c r="N925">
        <v>0</v>
      </c>
      <c r="O925">
        <v>0</v>
      </c>
      <c r="P925">
        <v>0</v>
      </c>
      <c r="Q925" s="2">
        <v>-80</v>
      </c>
      <c r="R925">
        <v>80</v>
      </c>
      <c r="S925" s="5">
        <v>80</v>
      </c>
      <c r="T925">
        <v>0</v>
      </c>
      <c r="U925" s="5">
        <v>0</v>
      </c>
    </row>
    <row r="926" spans="1:21" x14ac:dyDescent="0.2">
      <c r="A926" s="1" t="s">
        <v>1235</v>
      </c>
      <c r="B926" s="1" t="s">
        <v>1236</v>
      </c>
      <c r="C926" s="1" t="s">
        <v>22</v>
      </c>
      <c r="D926" s="1" t="s">
        <v>26</v>
      </c>
      <c r="E926">
        <v>24</v>
      </c>
      <c r="F926">
        <v>16.14</v>
      </c>
      <c r="G926" s="5">
        <f>Tabela1[[#This Row],[Vl_Inv_Inicial]]*Tabela1[[#This Row],[Inv_Inicial]]</f>
        <v>387.36</v>
      </c>
      <c r="H926">
        <v>0</v>
      </c>
      <c r="I926">
        <v>0</v>
      </c>
      <c r="J926">
        <v>16.14</v>
      </c>
      <c r="K926">
        <v>0</v>
      </c>
      <c r="L926">
        <v>0</v>
      </c>
      <c r="M926">
        <v>16.14</v>
      </c>
      <c r="N926">
        <v>0</v>
      </c>
      <c r="O926">
        <v>0</v>
      </c>
      <c r="P926">
        <v>0</v>
      </c>
      <c r="Q926" s="3">
        <v>24</v>
      </c>
      <c r="R926">
        <v>0</v>
      </c>
      <c r="S926" s="5">
        <v>0</v>
      </c>
      <c r="T926">
        <v>0</v>
      </c>
      <c r="U926" s="5">
        <v>0</v>
      </c>
    </row>
    <row r="927" spans="1:21" x14ac:dyDescent="0.2">
      <c r="A927" s="1" t="s">
        <v>1237</v>
      </c>
      <c r="B927" s="1" t="s">
        <v>315</v>
      </c>
      <c r="C927" s="1" t="s">
        <v>22</v>
      </c>
      <c r="D927" s="1" t="s">
        <v>26</v>
      </c>
      <c r="E927">
        <v>99</v>
      </c>
      <c r="F927">
        <v>1.88</v>
      </c>
      <c r="G927" s="5">
        <f>Tabela1[[#This Row],[Vl_Inv_Inicial]]*Tabela1[[#This Row],[Inv_Inicial]]</f>
        <v>186.11999999999998</v>
      </c>
      <c r="H927">
        <v>112</v>
      </c>
      <c r="I927">
        <v>225.44</v>
      </c>
      <c r="J927">
        <v>2.0129999999999999</v>
      </c>
      <c r="K927">
        <v>101</v>
      </c>
      <c r="L927">
        <v>1355.29</v>
      </c>
      <c r="M927">
        <v>13.419</v>
      </c>
      <c r="N927">
        <v>0</v>
      </c>
      <c r="O927">
        <v>0</v>
      </c>
      <c r="P927">
        <v>0</v>
      </c>
      <c r="Q927" s="3">
        <v>110</v>
      </c>
      <c r="R927">
        <v>99</v>
      </c>
      <c r="S927" s="5">
        <v>199.273</v>
      </c>
      <c r="T927">
        <v>110</v>
      </c>
      <c r="U927" s="5">
        <v>221.41399999999999</v>
      </c>
    </row>
    <row r="928" spans="1:21" x14ac:dyDescent="0.2">
      <c r="A928" s="1" t="s">
        <v>1238</v>
      </c>
      <c r="B928" s="1" t="s">
        <v>201</v>
      </c>
      <c r="C928" s="1" t="s">
        <v>22</v>
      </c>
      <c r="D928" s="1" t="s">
        <v>23</v>
      </c>
      <c r="E928">
        <v>14.87</v>
      </c>
      <c r="F928">
        <v>26.85</v>
      </c>
      <c r="G928" s="5">
        <f>Tabela1[[#This Row],[Vl_Inv_Inicial]]*Tabela1[[#This Row],[Inv_Inicial]]</f>
        <v>399.2595</v>
      </c>
      <c r="H928">
        <v>0</v>
      </c>
      <c r="I928">
        <v>0</v>
      </c>
      <c r="J928">
        <v>26.85</v>
      </c>
      <c r="K928">
        <v>15.7</v>
      </c>
      <c r="L928">
        <v>845.87</v>
      </c>
      <c r="M928">
        <v>53.877000000000002</v>
      </c>
      <c r="N928">
        <v>0</v>
      </c>
      <c r="O928">
        <v>0</v>
      </c>
      <c r="P928">
        <v>0</v>
      </c>
      <c r="Q928" s="2">
        <v>-0.83</v>
      </c>
      <c r="R928">
        <v>15.7</v>
      </c>
      <c r="S928" s="5">
        <v>421.54500000000002</v>
      </c>
      <c r="T928">
        <v>0</v>
      </c>
      <c r="U928" s="5">
        <v>0</v>
      </c>
    </row>
    <row r="929" spans="1:21" x14ac:dyDescent="0.2">
      <c r="A929" s="1" t="s">
        <v>1239</v>
      </c>
      <c r="B929" s="1" t="s">
        <v>1240</v>
      </c>
      <c r="C929" s="1" t="s">
        <v>22</v>
      </c>
      <c r="D929" s="1" t="s">
        <v>23</v>
      </c>
      <c r="E929">
        <v>0</v>
      </c>
      <c r="F929">
        <v>0</v>
      </c>
      <c r="G929" s="5">
        <f>Tabela1[[#This Row],[Vl_Inv_Inicial]]*Tabela1[[#This Row],[Inv_Inicial]]</f>
        <v>0</v>
      </c>
      <c r="H929">
        <v>0</v>
      </c>
      <c r="I929">
        <v>0</v>
      </c>
      <c r="J929">
        <v>1</v>
      </c>
      <c r="K929">
        <v>6.806</v>
      </c>
      <c r="L929">
        <v>517.13</v>
      </c>
      <c r="M929">
        <v>75.980999999999995</v>
      </c>
      <c r="N929">
        <v>0</v>
      </c>
      <c r="O929">
        <v>0</v>
      </c>
      <c r="P929">
        <v>0</v>
      </c>
      <c r="Q929" s="2">
        <v>-6.806</v>
      </c>
      <c r="R929">
        <v>6.806</v>
      </c>
      <c r="S929" s="5">
        <v>6.806</v>
      </c>
      <c r="T929">
        <v>0</v>
      </c>
      <c r="U929" s="5">
        <v>0</v>
      </c>
    </row>
    <row r="930" spans="1:21" x14ac:dyDescent="0.2">
      <c r="A930" s="1" t="s">
        <v>1241</v>
      </c>
      <c r="B930" s="1" t="s">
        <v>1185</v>
      </c>
      <c r="C930" s="1" t="s">
        <v>22</v>
      </c>
      <c r="D930" s="1" t="s">
        <v>26</v>
      </c>
      <c r="E930">
        <v>68</v>
      </c>
      <c r="F930">
        <v>2</v>
      </c>
      <c r="G930" s="5">
        <f>Tabela1[[#This Row],[Vl_Inv_Inicial]]*Tabela1[[#This Row],[Inv_Inicial]]</f>
        <v>136</v>
      </c>
      <c r="H930">
        <v>0</v>
      </c>
      <c r="I930">
        <v>0</v>
      </c>
      <c r="J930">
        <v>2</v>
      </c>
      <c r="K930">
        <v>1</v>
      </c>
      <c r="L930">
        <v>7.6</v>
      </c>
      <c r="M930">
        <v>7.6</v>
      </c>
      <c r="N930">
        <v>0</v>
      </c>
      <c r="O930">
        <v>0</v>
      </c>
      <c r="P930">
        <v>0</v>
      </c>
      <c r="Q930" s="3">
        <v>67</v>
      </c>
      <c r="R930">
        <v>68</v>
      </c>
      <c r="S930" s="5">
        <v>136</v>
      </c>
      <c r="T930">
        <v>67</v>
      </c>
      <c r="U930" s="5">
        <v>134</v>
      </c>
    </row>
    <row r="931" spans="1:21" x14ac:dyDescent="0.2">
      <c r="A931" s="1" t="s">
        <v>1242</v>
      </c>
      <c r="B931" s="1" t="s">
        <v>133</v>
      </c>
      <c r="C931" s="1" t="s">
        <v>22</v>
      </c>
      <c r="D931" s="1" t="s">
        <v>26</v>
      </c>
      <c r="E931">
        <v>265</v>
      </c>
      <c r="F931">
        <v>5.1100000000000003</v>
      </c>
      <c r="G931" s="5">
        <f>Tabela1[[#This Row],[Vl_Inv_Inicial]]*Tabela1[[#This Row],[Inv_Inicial]]</f>
        <v>1354.15</v>
      </c>
      <c r="H931">
        <v>456</v>
      </c>
      <c r="I931">
        <v>2118.5700000000002</v>
      </c>
      <c r="J931">
        <v>4.6459999999999999</v>
      </c>
      <c r="K931">
        <v>229</v>
      </c>
      <c r="L931">
        <v>1578.87</v>
      </c>
      <c r="M931">
        <v>6.8949999999999996</v>
      </c>
      <c r="N931">
        <v>0</v>
      </c>
      <c r="O931">
        <v>0</v>
      </c>
      <c r="P931">
        <v>0</v>
      </c>
      <c r="Q931" s="3">
        <v>492</v>
      </c>
      <c r="R931">
        <v>265</v>
      </c>
      <c r="S931" s="5">
        <v>1231.1869999999999</v>
      </c>
      <c r="T931">
        <v>492</v>
      </c>
      <c r="U931" s="5">
        <v>2285.826</v>
      </c>
    </row>
    <row r="932" spans="1:21" x14ac:dyDescent="0.2">
      <c r="A932" s="1" t="s">
        <v>1243</v>
      </c>
      <c r="B932" s="1" t="s">
        <v>1244</v>
      </c>
      <c r="C932" s="1" t="s">
        <v>22</v>
      </c>
      <c r="D932" s="1" t="s">
        <v>26</v>
      </c>
      <c r="E932">
        <v>29</v>
      </c>
      <c r="F932">
        <v>16.510000000000002</v>
      </c>
      <c r="G932" s="5">
        <f>Tabela1[[#This Row],[Vl_Inv_Inicial]]*Tabela1[[#This Row],[Inv_Inicial]]</f>
        <v>478.79</v>
      </c>
      <c r="H932">
        <v>0</v>
      </c>
      <c r="I932">
        <v>0</v>
      </c>
      <c r="J932">
        <v>16.510000000000002</v>
      </c>
      <c r="K932">
        <v>66</v>
      </c>
      <c r="L932">
        <v>2307.71</v>
      </c>
      <c r="M932">
        <v>34.965000000000003</v>
      </c>
      <c r="N932">
        <v>0</v>
      </c>
      <c r="O932">
        <v>0</v>
      </c>
      <c r="P932">
        <v>0</v>
      </c>
      <c r="Q932" s="2">
        <v>-37</v>
      </c>
      <c r="R932">
        <v>66</v>
      </c>
      <c r="S932" s="5">
        <v>1089.6600000000001</v>
      </c>
      <c r="T932">
        <v>0</v>
      </c>
      <c r="U932" s="5">
        <v>0</v>
      </c>
    </row>
    <row r="933" spans="1:21" x14ac:dyDescent="0.2">
      <c r="A933" s="1" t="s">
        <v>1245</v>
      </c>
      <c r="B933" s="1" t="s">
        <v>865</v>
      </c>
      <c r="C933" s="1" t="s">
        <v>22</v>
      </c>
      <c r="D933" s="1" t="s">
        <v>26</v>
      </c>
      <c r="E933">
        <v>164</v>
      </c>
      <c r="F933">
        <v>6.67</v>
      </c>
      <c r="G933" s="5">
        <f>Tabela1[[#This Row],[Vl_Inv_Inicial]]*Tabela1[[#This Row],[Inv_Inicial]]</f>
        <v>1093.8799999999999</v>
      </c>
      <c r="H933">
        <v>100</v>
      </c>
      <c r="I933">
        <v>650</v>
      </c>
      <c r="J933">
        <v>6.5</v>
      </c>
      <c r="K933">
        <v>190</v>
      </c>
      <c r="L933">
        <v>2105.0700000000002</v>
      </c>
      <c r="M933">
        <v>11.079000000000001</v>
      </c>
      <c r="N933">
        <v>0</v>
      </c>
      <c r="O933">
        <v>0</v>
      </c>
      <c r="P933">
        <v>0</v>
      </c>
      <c r="Q933" s="3">
        <v>74</v>
      </c>
      <c r="R933">
        <v>164</v>
      </c>
      <c r="S933" s="5">
        <v>1066</v>
      </c>
      <c r="T933">
        <v>74</v>
      </c>
      <c r="U933" s="5">
        <v>481</v>
      </c>
    </row>
    <row r="934" spans="1:21" x14ac:dyDescent="0.2">
      <c r="A934" s="1" t="s">
        <v>1246</v>
      </c>
      <c r="B934" s="1" t="s">
        <v>1247</v>
      </c>
      <c r="C934" s="1" t="s">
        <v>22</v>
      </c>
      <c r="D934" s="1" t="s">
        <v>26</v>
      </c>
      <c r="E934">
        <v>0</v>
      </c>
      <c r="F934">
        <v>0</v>
      </c>
      <c r="G934" s="5">
        <f>Tabela1[[#This Row],[Vl_Inv_Inicial]]*Tabela1[[#This Row],[Inv_Inicial]]</f>
        <v>0</v>
      </c>
      <c r="H934">
        <v>0</v>
      </c>
      <c r="I934">
        <v>0</v>
      </c>
      <c r="J934">
        <v>1</v>
      </c>
      <c r="K934">
        <v>3</v>
      </c>
      <c r="L934">
        <v>5.25</v>
      </c>
      <c r="M934">
        <v>1.75</v>
      </c>
      <c r="N934">
        <v>0</v>
      </c>
      <c r="O934">
        <v>0</v>
      </c>
      <c r="P934">
        <v>0</v>
      </c>
      <c r="Q934" s="2">
        <v>-3</v>
      </c>
      <c r="R934">
        <v>3</v>
      </c>
      <c r="S934" s="5">
        <v>3</v>
      </c>
      <c r="T934">
        <v>0</v>
      </c>
      <c r="U934" s="5">
        <v>0</v>
      </c>
    </row>
    <row r="935" spans="1:21" x14ac:dyDescent="0.2">
      <c r="A935" s="1" t="s">
        <v>1248</v>
      </c>
      <c r="B935" s="1" t="s">
        <v>1249</v>
      </c>
      <c r="C935" s="1" t="s">
        <v>22</v>
      </c>
      <c r="D935" s="1" t="s">
        <v>23</v>
      </c>
      <c r="E935">
        <v>13</v>
      </c>
      <c r="F935">
        <v>14.45</v>
      </c>
      <c r="G935" s="5">
        <f>Tabela1[[#This Row],[Vl_Inv_Inicial]]*Tabela1[[#This Row],[Inv_Inicial]]</f>
        <v>187.85</v>
      </c>
      <c r="H935">
        <v>0</v>
      </c>
      <c r="I935">
        <v>0</v>
      </c>
      <c r="J935">
        <v>14.45</v>
      </c>
      <c r="K935">
        <v>28</v>
      </c>
      <c r="L935">
        <v>1503.71</v>
      </c>
      <c r="M935">
        <v>53.704000000000001</v>
      </c>
      <c r="N935">
        <v>0</v>
      </c>
      <c r="O935">
        <v>0</v>
      </c>
      <c r="P935">
        <v>0</v>
      </c>
      <c r="Q935" s="2">
        <v>-15</v>
      </c>
      <c r="R935">
        <v>28</v>
      </c>
      <c r="S935" s="5">
        <v>404.6</v>
      </c>
      <c r="T935">
        <v>0</v>
      </c>
      <c r="U935" s="5">
        <v>0</v>
      </c>
    </row>
    <row r="936" spans="1:21" x14ac:dyDescent="0.2">
      <c r="A936" s="1" t="s">
        <v>1250</v>
      </c>
      <c r="B936" s="1" t="s">
        <v>1215</v>
      </c>
      <c r="C936" s="1" t="s">
        <v>22</v>
      </c>
      <c r="D936" s="1" t="s">
        <v>26</v>
      </c>
      <c r="E936">
        <v>291</v>
      </c>
      <c r="F936">
        <v>10.82</v>
      </c>
      <c r="G936" s="5">
        <f>Tabela1[[#This Row],[Vl_Inv_Inicial]]*Tabela1[[#This Row],[Inv_Inicial]]</f>
        <v>3148.62</v>
      </c>
      <c r="H936">
        <v>0</v>
      </c>
      <c r="I936">
        <v>0</v>
      </c>
      <c r="J936">
        <v>10.82</v>
      </c>
      <c r="K936">
        <v>18</v>
      </c>
      <c r="L936">
        <v>239.5</v>
      </c>
      <c r="M936">
        <v>13.305999999999999</v>
      </c>
      <c r="N936">
        <v>0</v>
      </c>
      <c r="O936">
        <v>0</v>
      </c>
      <c r="P936">
        <v>0</v>
      </c>
      <c r="Q936" s="3">
        <v>273</v>
      </c>
      <c r="R936">
        <v>291</v>
      </c>
      <c r="S936" s="5">
        <v>3148.62</v>
      </c>
      <c r="T936">
        <v>273</v>
      </c>
      <c r="U936" s="5">
        <v>2953.86</v>
      </c>
    </row>
    <row r="937" spans="1:21" x14ac:dyDescent="0.2">
      <c r="A937" s="1" t="s">
        <v>1251</v>
      </c>
      <c r="B937" s="1" t="s">
        <v>201</v>
      </c>
      <c r="C937" s="1" t="s">
        <v>22</v>
      </c>
      <c r="D937" s="1" t="s">
        <v>23</v>
      </c>
      <c r="E937">
        <v>0</v>
      </c>
      <c r="F937">
        <v>0</v>
      </c>
      <c r="G937" s="5">
        <f>Tabela1[[#This Row],[Vl_Inv_Inicial]]*Tabela1[[#This Row],[Inv_Inicial]]</f>
        <v>0</v>
      </c>
      <c r="H937">
        <v>347.18</v>
      </c>
      <c r="I937">
        <v>10457.959999999999</v>
      </c>
      <c r="J937">
        <v>30.123000000000001</v>
      </c>
      <c r="K937">
        <v>231.25899999999999</v>
      </c>
      <c r="L937">
        <v>17403.05</v>
      </c>
      <c r="M937">
        <v>75.254000000000005</v>
      </c>
      <c r="N937">
        <v>0</v>
      </c>
      <c r="O937">
        <v>0</v>
      </c>
      <c r="P937">
        <v>0</v>
      </c>
      <c r="Q937" s="3">
        <v>115.92100000000001</v>
      </c>
      <c r="R937">
        <v>0</v>
      </c>
      <c r="S937" s="5">
        <v>0</v>
      </c>
      <c r="T937">
        <v>115.92100000000001</v>
      </c>
      <c r="U937" s="5">
        <v>3491.84</v>
      </c>
    </row>
    <row r="938" spans="1:21" x14ac:dyDescent="0.2">
      <c r="A938" s="1" t="s">
        <v>1252</v>
      </c>
      <c r="B938" s="1" t="s">
        <v>286</v>
      </c>
      <c r="C938" s="1" t="s">
        <v>22</v>
      </c>
      <c r="D938" s="1" t="s">
        <v>26</v>
      </c>
      <c r="E938">
        <v>180</v>
      </c>
      <c r="F938">
        <v>12.5</v>
      </c>
      <c r="G938" s="5">
        <f>Tabela1[[#This Row],[Vl_Inv_Inicial]]*Tabela1[[#This Row],[Inv_Inicial]]</f>
        <v>2250</v>
      </c>
      <c r="H938">
        <v>199</v>
      </c>
      <c r="I938">
        <v>2288.5</v>
      </c>
      <c r="J938">
        <v>11.5</v>
      </c>
      <c r="K938">
        <v>255</v>
      </c>
      <c r="L938">
        <v>12973.55</v>
      </c>
      <c r="M938">
        <v>50.877000000000002</v>
      </c>
      <c r="N938">
        <v>0</v>
      </c>
      <c r="O938">
        <v>0</v>
      </c>
      <c r="P938">
        <v>0</v>
      </c>
      <c r="Q938" s="3">
        <v>124</v>
      </c>
      <c r="R938">
        <v>180</v>
      </c>
      <c r="S938" s="5">
        <v>2070</v>
      </c>
      <c r="T938">
        <v>124</v>
      </c>
      <c r="U938" s="5">
        <v>1426</v>
      </c>
    </row>
    <row r="939" spans="1:21" x14ac:dyDescent="0.2">
      <c r="A939" s="1" t="s">
        <v>1253</v>
      </c>
      <c r="B939" s="1" t="s">
        <v>1035</v>
      </c>
      <c r="C939" s="1" t="s">
        <v>22</v>
      </c>
      <c r="D939" s="1" t="s">
        <v>23</v>
      </c>
      <c r="E939">
        <v>21.15</v>
      </c>
      <c r="F939">
        <v>52.97</v>
      </c>
      <c r="G939" s="5">
        <f>Tabela1[[#This Row],[Vl_Inv_Inicial]]*Tabela1[[#This Row],[Inv_Inicial]]</f>
        <v>1120.3154999999999</v>
      </c>
      <c r="H939">
        <v>0</v>
      </c>
      <c r="I939">
        <v>0</v>
      </c>
      <c r="J939">
        <v>52.97</v>
      </c>
      <c r="K939">
        <v>26.655999999999999</v>
      </c>
      <c r="L939">
        <v>2610.7399999999998</v>
      </c>
      <c r="M939">
        <v>97.941999999999993</v>
      </c>
      <c r="N939">
        <v>0</v>
      </c>
      <c r="O939">
        <v>0</v>
      </c>
      <c r="P939">
        <v>0</v>
      </c>
      <c r="Q939" s="2">
        <v>-5.5060000000000002</v>
      </c>
      <c r="R939">
        <v>26.655999999999999</v>
      </c>
      <c r="S939" s="5">
        <v>1411.9680000000001</v>
      </c>
      <c r="T939">
        <v>0</v>
      </c>
      <c r="U939" s="5">
        <v>0</v>
      </c>
    </row>
    <row r="940" spans="1:21" x14ac:dyDescent="0.2">
      <c r="A940" s="1" t="s">
        <v>1254</v>
      </c>
      <c r="B940" s="1" t="s">
        <v>1255</v>
      </c>
      <c r="C940" s="1" t="s">
        <v>22</v>
      </c>
      <c r="D940" s="1" t="s">
        <v>23</v>
      </c>
      <c r="E940">
        <v>9.8699999999999992</v>
      </c>
      <c r="F940">
        <v>107.28</v>
      </c>
      <c r="G940" s="5">
        <f>Tabela1[[#This Row],[Vl_Inv_Inicial]]*Tabela1[[#This Row],[Inv_Inicial]]</f>
        <v>1058.8535999999999</v>
      </c>
      <c r="H940">
        <v>0</v>
      </c>
      <c r="I940">
        <v>0</v>
      </c>
      <c r="J940">
        <v>107.28</v>
      </c>
      <c r="K940">
        <v>0.90800000000000003</v>
      </c>
      <c r="L940">
        <v>114.56</v>
      </c>
      <c r="M940">
        <v>126.167</v>
      </c>
      <c r="N940">
        <v>0</v>
      </c>
      <c r="O940">
        <v>0</v>
      </c>
      <c r="P940">
        <v>0</v>
      </c>
      <c r="Q940" s="3">
        <v>8.9619999999999997</v>
      </c>
      <c r="R940">
        <v>9.8699999999999992</v>
      </c>
      <c r="S940" s="5">
        <v>1058.854</v>
      </c>
      <c r="T940">
        <v>8.9619999999999997</v>
      </c>
      <c r="U940" s="5">
        <v>961.44299999999998</v>
      </c>
    </row>
    <row r="941" spans="1:21" x14ac:dyDescent="0.2">
      <c r="A941" s="1" t="s">
        <v>1256</v>
      </c>
      <c r="B941" s="1" t="s">
        <v>1257</v>
      </c>
      <c r="C941" s="1" t="s">
        <v>22</v>
      </c>
      <c r="D941" s="1" t="s">
        <v>23</v>
      </c>
      <c r="E941">
        <v>0</v>
      </c>
      <c r="F941">
        <v>0</v>
      </c>
      <c r="G941" s="5">
        <f>Tabela1[[#This Row],[Vl_Inv_Inicial]]*Tabela1[[#This Row],[Inv_Inicial]]</f>
        <v>0</v>
      </c>
      <c r="H941">
        <v>0</v>
      </c>
      <c r="I941">
        <v>0</v>
      </c>
      <c r="J941">
        <v>1</v>
      </c>
      <c r="K941">
        <v>1</v>
      </c>
      <c r="L941">
        <v>12</v>
      </c>
      <c r="M941">
        <v>12</v>
      </c>
      <c r="N941">
        <v>0</v>
      </c>
      <c r="O941">
        <v>0</v>
      </c>
      <c r="P941">
        <v>0</v>
      </c>
      <c r="Q941" s="2">
        <v>-1</v>
      </c>
      <c r="R941">
        <v>1</v>
      </c>
      <c r="S941" s="5">
        <v>1</v>
      </c>
      <c r="T941">
        <v>0</v>
      </c>
      <c r="U941" s="5">
        <v>0</v>
      </c>
    </row>
    <row r="942" spans="1:21" x14ac:dyDescent="0.2">
      <c r="A942" s="1" t="s">
        <v>1258</v>
      </c>
      <c r="B942" s="1" t="s">
        <v>137</v>
      </c>
      <c r="C942" s="1" t="s">
        <v>22</v>
      </c>
      <c r="D942" s="1" t="s">
        <v>23</v>
      </c>
      <c r="E942">
        <v>42.002000000000002</v>
      </c>
      <c r="F942">
        <v>14.5</v>
      </c>
      <c r="G942" s="5">
        <f>Tabela1[[#This Row],[Vl_Inv_Inicial]]*Tabela1[[#This Row],[Inv_Inicial]]</f>
        <v>609.029</v>
      </c>
      <c r="H942">
        <v>96.38</v>
      </c>
      <c r="I942">
        <v>1240.8900000000001</v>
      </c>
      <c r="J942">
        <v>12.875</v>
      </c>
      <c r="K942">
        <v>132.982</v>
      </c>
      <c r="L942">
        <v>12852.61</v>
      </c>
      <c r="M942">
        <v>96.649000000000001</v>
      </c>
      <c r="N942">
        <v>0</v>
      </c>
      <c r="O942">
        <v>0</v>
      </c>
      <c r="P942">
        <v>0</v>
      </c>
      <c r="Q942" s="3">
        <v>5.4</v>
      </c>
      <c r="R942">
        <v>42.002000000000002</v>
      </c>
      <c r="S942" s="5">
        <v>540.77499999999998</v>
      </c>
      <c r="T942">
        <v>5.4</v>
      </c>
      <c r="U942" s="5">
        <v>69.525000000000006</v>
      </c>
    </row>
    <row r="943" spans="1:21" x14ac:dyDescent="0.2">
      <c r="A943" s="1" t="s">
        <v>1259</v>
      </c>
      <c r="B943" s="1" t="s">
        <v>1260</v>
      </c>
      <c r="C943" s="1" t="s">
        <v>22</v>
      </c>
      <c r="D943" s="1" t="s">
        <v>26</v>
      </c>
      <c r="E943">
        <v>0</v>
      </c>
      <c r="F943">
        <v>0</v>
      </c>
      <c r="G943" s="5">
        <f>Tabela1[[#This Row],[Vl_Inv_Inicial]]*Tabela1[[#This Row],[Inv_Inicial]]</f>
        <v>0</v>
      </c>
      <c r="H943">
        <v>340</v>
      </c>
      <c r="I943">
        <v>1574.97</v>
      </c>
      <c r="J943">
        <v>4.6319999999999997</v>
      </c>
      <c r="K943">
        <v>342</v>
      </c>
      <c r="L943">
        <v>2581.5500000000002</v>
      </c>
      <c r="M943">
        <v>7.548</v>
      </c>
      <c r="N943">
        <v>0</v>
      </c>
      <c r="O943">
        <v>0</v>
      </c>
      <c r="P943">
        <v>0</v>
      </c>
      <c r="Q943" s="2">
        <v>-2</v>
      </c>
      <c r="R943">
        <v>2</v>
      </c>
      <c r="S943" s="5">
        <v>9.2650000000000006</v>
      </c>
      <c r="T943">
        <v>0</v>
      </c>
      <c r="U943" s="5">
        <v>0</v>
      </c>
    </row>
    <row r="944" spans="1:21" x14ac:dyDescent="0.2">
      <c r="A944" s="1" t="s">
        <v>1261</v>
      </c>
      <c r="B944" s="1" t="s">
        <v>220</v>
      </c>
      <c r="C944" s="1" t="s">
        <v>22</v>
      </c>
      <c r="D944" s="1" t="s">
        <v>26</v>
      </c>
      <c r="E944">
        <v>0</v>
      </c>
      <c r="F944">
        <v>0</v>
      </c>
      <c r="G944" s="5">
        <f>Tabela1[[#This Row],[Vl_Inv_Inicial]]*Tabela1[[#This Row],[Inv_Inicial]]</f>
        <v>0</v>
      </c>
      <c r="H944">
        <v>0</v>
      </c>
      <c r="I944">
        <v>0</v>
      </c>
      <c r="J944">
        <v>1</v>
      </c>
      <c r="K944">
        <v>20</v>
      </c>
      <c r="L944">
        <v>138.26</v>
      </c>
      <c r="M944">
        <v>6.9130000000000003</v>
      </c>
      <c r="N944">
        <v>0</v>
      </c>
      <c r="O944">
        <v>0</v>
      </c>
      <c r="P944">
        <v>0</v>
      </c>
      <c r="Q944" s="2">
        <v>-20</v>
      </c>
      <c r="R944">
        <v>20</v>
      </c>
      <c r="S944" s="5">
        <v>20</v>
      </c>
      <c r="T944">
        <v>0</v>
      </c>
      <c r="U944" s="5">
        <v>0</v>
      </c>
    </row>
    <row r="945" spans="1:21" x14ac:dyDescent="0.2">
      <c r="A945" s="1" t="s">
        <v>1262</v>
      </c>
      <c r="B945" s="1" t="s">
        <v>1263</v>
      </c>
      <c r="C945" s="1" t="s">
        <v>22</v>
      </c>
      <c r="D945" s="1" t="s">
        <v>23</v>
      </c>
      <c r="E945">
        <v>0</v>
      </c>
      <c r="F945">
        <v>0</v>
      </c>
      <c r="G945" s="5">
        <f>Tabela1[[#This Row],[Vl_Inv_Inicial]]*Tabela1[[#This Row],[Inv_Inicial]]</f>
        <v>0</v>
      </c>
      <c r="H945">
        <v>1.73</v>
      </c>
      <c r="I945">
        <v>94.05</v>
      </c>
      <c r="J945">
        <v>54.363999999999997</v>
      </c>
      <c r="K945">
        <v>1.72</v>
      </c>
      <c r="L945">
        <v>159.81</v>
      </c>
      <c r="M945">
        <v>92.912999999999997</v>
      </c>
      <c r="N945">
        <v>0</v>
      </c>
      <c r="O945">
        <v>0</v>
      </c>
      <c r="P945">
        <v>0</v>
      </c>
      <c r="Q945" s="3">
        <v>0.01</v>
      </c>
      <c r="R945">
        <v>0</v>
      </c>
      <c r="S945" s="5">
        <v>0</v>
      </c>
      <c r="T945">
        <v>0.01</v>
      </c>
      <c r="U945" s="5">
        <v>0.54400000000000004</v>
      </c>
    </row>
    <row r="946" spans="1:21" x14ac:dyDescent="0.2">
      <c r="A946" s="1" t="s">
        <v>1264</v>
      </c>
      <c r="B946" s="1" t="s">
        <v>611</v>
      </c>
      <c r="C946" s="1" t="s">
        <v>22</v>
      </c>
      <c r="D946" s="1" t="s">
        <v>23</v>
      </c>
      <c r="E946">
        <v>0</v>
      </c>
      <c r="F946">
        <v>0</v>
      </c>
      <c r="G946" s="5">
        <f>Tabela1[[#This Row],[Vl_Inv_Inicial]]*Tabela1[[#This Row],[Inv_Inicial]]</f>
        <v>0</v>
      </c>
      <c r="H946">
        <v>0</v>
      </c>
      <c r="I946">
        <v>0</v>
      </c>
      <c r="J946">
        <v>1</v>
      </c>
      <c r="K946">
        <v>15.500999999999999</v>
      </c>
      <c r="L946">
        <v>589.76</v>
      </c>
      <c r="M946">
        <v>38.046999999999997</v>
      </c>
      <c r="N946">
        <v>0</v>
      </c>
      <c r="O946">
        <v>0</v>
      </c>
      <c r="P946">
        <v>0</v>
      </c>
      <c r="Q946" s="2">
        <v>-15.500999999999999</v>
      </c>
      <c r="R946">
        <v>15.500999999999999</v>
      </c>
      <c r="S946" s="5">
        <v>15.500999999999999</v>
      </c>
      <c r="T946">
        <v>0</v>
      </c>
      <c r="U946" s="5">
        <v>0</v>
      </c>
    </row>
    <row r="947" spans="1:21" x14ac:dyDescent="0.2">
      <c r="A947" s="1" t="s">
        <v>1265</v>
      </c>
      <c r="B947" s="1" t="s">
        <v>1185</v>
      </c>
      <c r="C947" s="1" t="s">
        <v>22</v>
      </c>
      <c r="D947" s="1" t="s">
        <v>26</v>
      </c>
      <c r="E947">
        <v>280</v>
      </c>
      <c r="F947">
        <v>2.0499999999999998</v>
      </c>
      <c r="G947" s="5">
        <f>Tabela1[[#This Row],[Vl_Inv_Inicial]]*Tabela1[[#This Row],[Inv_Inicial]]</f>
        <v>574</v>
      </c>
      <c r="H947">
        <v>300</v>
      </c>
      <c r="I947">
        <v>660</v>
      </c>
      <c r="J947">
        <v>2.2000000000000002</v>
      </c>
      <c r="K947">
        <v>204</v>
      </c>
      <c r="L947">
        <v>1621.2</v>
      </c>
      <c r="M947">
        <v>7.9470000000000001</v>
      </c>
      <c r="N947">
        <v>0</v>
      </c>
      <c r="O947">
        <v>0</v>
      </c>
      <c r="P947">
        <v>0</v>
      </c>
      <c r="Q947" s="3">
        <v>376</v>
      </c>
      <c r="R947">
        <v>280</v>
      </c>
      <c r="S947" s="5">
        <v>616</v>
      </c>
      <c r="T947">
        <v>376</v>
      </c>
      <c r="U947" s="5">
        <v>827.2</v>
      </c>
    </row>
    <row r="948" spans="1:21" x14ac:dyDescent="0.2">
      <c r="A948" s="1" t="s">
        <v>1266</v>
      </c>
      <c r="B948" s="1" t="s">
        <v>133</v>
      </c>
      <c r="C948" s="1" t="s">
        <v>22</v>
      </c>
      <c r="D948" s="1" t="s">
        <v>26</v>
      </c>
      <c r="E948">
        <v>0</v>
      </c>
      <c r="F948">
        <v>0</v>
      </c>
      <c r="G948" s="5">
        <f>Tabela1[[#This Row],[Vl_Inv_Inicial]]*Tabela1[[#This Row],[Inv_Inicial]]</f>
        <v>0</v>
      </c>
      <c r="H948">
        <v>0</v>
      </c>
      <c r="I948">
        <v>0</v>
      </c>
      <c r="J948">
        <v>1</v>
      </c>
      <c r="K948">
        <v>111</v>
      </c>
      <c r="L948">
        <v>3366.31</v>
      </c>
      <c r="M948">
        <v>30.327000000000002</v>
      </c>
      <c r="N948">
        <v>0</v>
      </c>
      <c r="O948">
        <v>0</v>
      </c>
      <c r="P948">
        <v>0</v>
      </c>
      <c r="Q948" s="2">
        <v>-111</v>
      </c>
      <c r="R948">
        <v>111</v>
      </c>
      <c r="S948" s="5">
        <v>111</v>
      </c>
      <c r="T948">
        <v>0</v>
      </c>
      <c r="U948" s="5">
        <v>0</v>
      </c>
    </row>
    <row r="949" spans="1:21" x14ac:dyDescent="0.2">
      <c r="A949" s="1" t="s">
        <v>1267</v>
      </c>
      <c r="B949" s="1" t="s">
        <v>62</v>
      </c>
      <c r="C949" s="1" t="s">
        <v>22</v>
      </c>
      <c r="D949" s="1" t="s">
        <v>26</v>
      </c>
      <c r="E949">
        <v>20</v>
      </c>
      <c r="F949">
        <v>10.67</v>
      </c>
      <c r="G949" s="5">
        <f>Tabela1[[#This Row],[Vl_Inv_Inicial]]*Tabela1[[#This Row],[Inv_Inicial]]</f>
        <v>213.4</v>
      </c>
      <c r="H949">
        <v>120</v>
      </c>
      <c r="I949">
        <v>1350.36</v>
      </c>
      <c r="J949">
        <v>11.253</v>
      </c>
      <c r="K949">
        <v>101</v>
      </c>
      <c r="L949">
        <v>2160.92</v>
      </c>
      <c r="M949">
        <v>21.395</v>
      </c>
      <c r="N949">
        <v>0</v>
      </c>
      <c r="O949">
        <v>0</v>
      </c>
      <c r="P949">
        <v>0</v>
      </c>
      <c r="Q949" s="3">
        <v>39</v>
      </c>
      <c r="R949">
        <v>20</v>
      </c>
      <c r="S949" s="5">
        <v>225.06</v>
      </c>
      <c r="T949">
        <v>39</v>
      </c>
      <c r="U949" s="5">
        <v>438.86700000000002</v>
      </c>
    </row>
    <row r="950" spans="1:21" x14ac:dyDescent="0.2">
      <c r="A950" s="1" t="s">
        <v>1268</v>
      </c>
      <c r="B950" s="1" t="s">
        <v>1269</v>
      </c>
      <c r="C950" s="1" t="s">
        <v>22</v>
      </c>
      <c r="D950" s="1" t="s">
        <v>26</v>
      </c>
      <c r="E950">
        <v>20</v>
      </c>
      <c r="F950">
        <v>25.65</v>
      </c>
      <c r="G950" s="5">
        <f>Tabela1[[#This Row],[Vl_Inv_Inicial]]*Tabela1[[#This Row],[Inv_Inicial]]</f>
        <v>513</v>
      </c>
      <c r="H950">
        <v>0</v>
      </c>
      <c r="I950">
        <v>0</v>
      </c>
      <c r="J950">
        <v>25.65</v>
      </c>
      <c r="K950">
        <v>6</v>
      </c>
      <c r="L950">
        <v>297.35000000000002</v>
      </c>
      <c r="M950">
        <v>49.558</v>
      </c>
      <c r="N950">
        <v>0</v>
      </c>
      <c r="O950">
        <v>0</v>
      </c>
      <c r="P950">
        <v>0</v>
      </c>
      <c r="Q950" s="3">
        <v>14</v>
      </c>
      <c r="R950">
        <v>20</v>
      </c>
      <c r="S950" s="5">
        <v>513</v>
      </c>
      <c r="T950">
        <v>14</v>
      </c>
      <c r="U950" s="5">
        <v>359.1</v>
      </c>
    </row>
    <row r="951" spans="1:21" x14ac:dyDescent="0.2">
      <c r="A951" s="1" t="s">
        <v>1270</v>
      </c>
      <c r="B951" s="1" t="s">
        <v>51</v>
      </c>
      <c r="C951" s="1" t="s">
        <v>22</v>
      </c>
      <c r="D951" s="1" t="s">
        <v>26</v>
      </c>
      <c r="E951">
        <v>179</v>
      </c>
      <c r="F951">
        <v>3.69</v>
      </c>
      <c r="G951" s="5">
        <f>Tabela1[[#This Row],[Vl_Inv_Inicial]]*Tabela1[[#This Row],[Inv_Inicial]]</f>
        <v>660.51</v>
      </c>
      <c r="H951">
        <v>531</v>
      </c>
      <c r="I951">
        <v>1885.05</v>
      </c>
      <c r="J951">
        <v>3.55</v>
      </c>
      <c r="K951">
        <v>380</v>
      </c>
      <c r="L951">
        <v>2628.44</v>
      </c>
      <c r="M951">
        <v>6.9169999999999998</v>
      </c>
      <c r="N951">
        <v>0</v>
      </c>
      <c r="O951">
        <v>0</v>
      </c>
      <c r="P951">
        <v>0</v>
      </c>
      <c r="Q951" s="3">
        <v>330</v>
      </c>
      <c r="R951">
        <v>179</v>
      </c>
      <c r="S951" s="5">
        <v>635.45000000000005</v>
      </c>
      <c r="T951">
        <v>330</v>
      </c>
      <c r="U951" s="5">
        <v>1171.5</v>
      </c>
    </row>
    <row r="952" spans="1:21" x14ac:dyDescent="0.2">
      <c r="A952" s="1" t="s">
        <v>1271</v>
      </c>
      <c r="B952" s="1" t="s">
        <v>119</v>
      </c>
      <c r="C952" s="1" t="s">
        <v>22</v>
      </c>
      <c r="D952" s="1" t="s">
        <v>23</v>
      </c>
      <c r="E952">
        <v>41.981999999999999</v>
      </c>
      <c r="F952">
        <v>56.58</v>
      </c>
      <c r="G952" s="5">
        <f>Tabela1[[#This Row],[Vl_Inv_Inicial]]*Tabela1[[#This Row],[Inv_Inicial]]</f>
        <v>2375.3415599999998</v>
      </c>
      <c r="H952">
        <v>34.24</v>
      </c>
      <c r="I952">
        <v>1957.5</v>
      </c>
      <c r="J952">
        <v>57.17</v>
      </c>
      <c r="K952">
        <v>20.928000000000001</v>
      </c>
      <c r="L952">
        <v>1484.13</v>
      </c>
      <c r="M952">
        <v>70.915999999999997</v>
      </c>
      <c r="N952">
        <v>0</v>
      </c>
      <c r="O952">
        <v>0</v>
      </c>
      <c r="P952">
        <v>0</v>
      </c>
      <c r="Q952" s="3">
        <v>55.293999999999997</v>
      </c>
      <c r="R952">
        <v>41.981999999999999</v>
      </c>
      <c r="S952" s="5">
        <v>2400.11</v>
      </c>
      <c r="T952">
        <v>55.293999999999997</v>
      </c>
      <c r="U952" s="5">
        <v>3161.1570000000002</v>
      </c>
    </row>
    <row r="953" spans="1:21" x14ac:dyDescent="0.2">
      <c r="A953" s="1" t="s">
        <v>1272</v>
      </c>
      <c r="B953" s="1" t="s">
        <v>1042</v>
      </c>
      <c r="C953" s="1" t="s">
        <v>22</v>
      </c>
      <c r="D953" s="1" t="s">
        <v>26</v>
      </c>
      <c r="E953">
        <v>20</v>
      </c>
      <c r="F953">
        <v>1.46</v>
      </c>
      <c r="G953" s="5">
        <f>Tabela1[[#This Row],[Vl_Inv_Inicial]]*Tabela1[[#This Row],[Inv_Inicial]]</f>
        <v>29.2</v>
      </c>
      <c r="H953">
        <v>0</v>
      </c>
      <c r="I953">
        <v>0</v>
      </c>
      <c r="J953">
        <v>1.46</v>
      </c>
      <c r="K953">
        <v>0</v>
      </c>
      <c r="L953">
        <v>0</v>
      </c>
      <c r="M953">
        <v>1.46</v>
      </c>
      <c r="N953">
        <v>0</v>
      </c>
      <c r="O953">
        <v>0</v>
      </c>
      <c r="P953">
        <v>0</v>
      </c>
      <c r="Q953" s="3">
        <v>20</v>
      </c>
      <c r="R953">
        <v>0</v>
      </c>
      <c r="S953" s="5">
        <v>0</v>
      </c>
      <c r="T953">
        <v>0</v>
      </c>
      <c r="U953" s="5">
        <v>0</v>
      </c>
    </row>
    <row r="954" spans="1:21" x14ac:dyDescent="0.2">
      <c r="A954" s="1" t="s">
        <v>1273</v>
      </c>
      <c r="B954" s="1" t="s">
        <v>1274</v>
      </c>
      <c r="C954" s="1" t="s">
        <v>22</v>
      </c>
      <c r="D954" s="1" t="s">
        <v>26</v>
      </c>
      <c r="E954">
        <v>10</v>
      </c>
      <c r="F954">
        <v>20.93</v>
      </c>
      <c r="G954" s="5">
        <f>Tabela1[[#This Row],[Vl_Inv_Inicial]]*Tabela1[[#This Row],[Inv_Inicial]]</f>
        <v>209.3</v>
      </c>
      <c r="H954">
        <v>0</v>
      </c>
      <c r="I954">
        <v>0</v>
      </c>
      <c r="J954">
        <v>20.93</v>
      </c>
      <c r="K954">
        <v>8</v>
      </c>
      <c r="L954">
        <v>325.39</v>
      </c>
      <c r="M954">
        <v>40.673999999999999</v>
      </c>
      <c r="N954">
        <v>0</v>
      </c>
      <c r="O954">
        <v>0</v>
      </c>
      <c r="P954">
        <v>0</v>
      </c>
      <c r="Q954" s="3">
        <v>2</v>
      </c>
      <c r="R954">
        <v>10</v>
      </c>
      <c r="S954" s="5">
        <v>209.3</v>
      </c>
      <c r="T954">
        <v>2</v>
      </c>
      <c r="U954" s="5">
        <v>41.86</v>
      </c>
    </row>
    <row r="955" spans="1:21" x14ac:dyDescent="0.2">
      <c r="A955" s="1" t="s">
        <v>1275</v>
      </c>
      <c r="B955" s="1" t="s">
        <v>44</v>
      </c>
      <c r="C955" s="1" t="s">
        <v>22</v>
      </c>
      <c r="D955" s="1" t="s">
        <v>23</v>
      </c>
      <c r="E955">
        <v>45.764000000000003</v>
      </c>
      <c r="F955">
        <v>54.07</v>
      </c>
      <c r="G955" s="5">
        <f>Tabela1[[#This Row],[Vl_Inv_Inicial]]*Tabela1[[#This Row],[Inv_Inicial]]</f>
        <v>2474.45948</v>
      </c>
      <c r="H955">
        <v>70.39</v>
      </c>
      <c r="I955">
        <v>3992.85</v>
      </c>
      <c r="J955">
        <v>56.725000000000001</v>
      </c>
      <c r="K955">
        <v>60.142000000000003</v>
      </c>
      <c r="L955">
        <v>5692.47</v>
      </c>
      <c r="M955">
        <v>94.65</v>
      </c>
      <c r="N955">
        <v>0</v>
      </c>
      <c r="O955">
        <v>0</v>
      </c>
      <c r="P955">
        <v>0</v>
      </c>
      <c r="Q955" s="3">
        <v>56.012</v>
      </c>
      <c r="R955">
        <v>45.764000000000003</v>
      </c>
      <c r="S955" s="5">
        <v>2595.9479999999999</v>
      </c>
      <c r="T955">
        <v>56.012</v>
      </c>
      <c r="U955" s="5">
        <v>3177.2629999999999</v>
      </c>
    </row>
    <row r="956" spans="1:21" x14ac:dyDescent="0.2">
      <c r="A956" s="1" t="s">
        <v>1276</v>
      </c>
      <c r="B956" s="1" t="s">
        <v>611</v>
      </c>
      <c r="C956" s="1" t="s">
        <v>22</v>
      </c>
      <c r="D956" s="1" t="s">
        <v>23</v>
      </c>
      <c r="E956">
        <v>0</v>
      </c>
      <c r="F956">
        <v>0</v>
      </c>
      <c r="G956" s="5">
        <f>Tabela1[[#This Row],[Vl_Inv_Inicial]]*Tabela1[[#This Row],[Inv_Inicial]]</f>
        <v>0</v>
      </c>
      <c r="H956">
        <v>0</v>
      </c>
      <c r="I956">
        <v>0</v>
      </c>
      <c r="J956">
        <v>1</v>
      </c>
      <c r="K956">
        <v>7.3280000000000003</v>
      </c>
      <c r="L956">
        <v>203.36</v>
      </c>
      <c r="M956">
        <v>27.751000000000001</v>
      </c>
      <c r="N956">
        <v>0</v>
      </c>
      <c r="O956">
        <v>0</v>
      </c>
      <c r="P956">
        <v>0</v>
      </c>
      <c r="Q956" s="2">
        <v>-7.3280000000000003</v>
      </c>
      <c r="R956">
        <v>7.3280000000000003</v>
      </c>
      <c r="S956" s="5">
        <v>7.3280000000000003</v>
      </c>
      <c r="T956">
        <v>0</v>
      </c>
      <c r="U956" s="5">
        <v>0</v>
      </c>
    </row>
    <row r="957" spans="1:21" x14ac:dyDescent="0.2">
      <c r="A957" s="1" t="s">
        <v>1277</v>
      </c>
      <c r="B957" s="1" t="s">
        <v>332</v>
      </c>
      <c r="C957" s="1" t="s">
        <v>22</v>
      </c>
      <c r="D957" s="1" t="s">
        <v>26</v>
      </c>
      <c r="E957">
        <v>320</v>
      </c>
      <c r="F957">
        <v>6.7</v>
      </c>
      <c r="G957" s="5">
        <f>Tabela1[[#This Row],[Vl_Inv_Inicial]]*Tabela1[[#This Row],[Inv_Inicial]]</f>
        <v>2144</v>
      </c>
      <c r="H957">
        <v>0</v>
      </c>
      <c r="I957">
        <v>0</v>
      </c>
      <c r="J957">
        <v>6.7</v>
      </c>
      <c r="K957">
        <v>89</v>
      </c>
      <c r="L957">
        <v>1997.29</v>
      </c>
      <c r="M957">
        <v>22.440999999999999</v>
      </c>
      <c r="N957">
        <v>0</v>
      </c>
      <c r="O957">
        <v>0</v>
      </c>
      <c r="P957">
        <v>0</v>
      </c>
      <c r="Q957" s="3">
        <v>231</v>
      </c>
      <c r="R957">
        <v>320</v>
      </c>
      <c r="S957" s="5">
        <v>2144</v>
      </c>
      <c r="T957">
        <v>231</v>
      </c>
      <c r="U957" s="5">
        <v>1547.7</v>
      </c>
    </row>
    <row r="958" spans="1:21" x14ac:dyDescent="0.2">
      <c r="A958" s="1" t="s">
        <v>1278</v>
      </c>
      <c r="B958" s="1" t="s">
        <v>46</v>
      </c>
      <c r="C958" s="1" t="s">
        <v>22</v>
      </c>
      <c r="D958" s="1" t="s">
        <v>23</v>
      </c>
      <c r="E958">
        <v>5.79</v>
      </c>
      <c r="F958">
        <v>26</v>
      </c>
      <c r="G958" s="5">
        <f>Tabela1[[#This Row],[Vl_Inv_Inicial]]*Tabela1[[#This Row],[Inv_Inicial]]</f>
        <v>150.54</v>
      </c>
      <c r="H958">
        <v>0</v>
      </c>
      <c r="I958">
        <v>0</v>
      </c>
      <c r="J958">
        <v>26</v>
      </c>
      <c r="K958">
        <v>6.85</v>
      </c>
      <c r="L958">
        <v>314.04000000000002</v>
      </c>
      <c r="M958">
        <v>45.844999999999999</v>
      </c>
      <c r="N958">
        <v>0</v>
      </c>
      <c r="O958">
        <v>0</v>
      </c>
      <c r="P958">
        <v>0</v>
      </c>
      <c r="Q958" s="2">
        <v>-1.06</v>
      </c>
      <c r="R958">
        <v>6.85</v>
      </c>
      <c r="S958" s="5">
        <v>178.1</v>
      </c>
      <c r="T958">
        <v>0</v>
      </c>
      <c r="U958" s="5">
        <v>0</v>
      </c>
    </row>
    <row r="959" spans="1:21" x14ac:dyDescent="0.2">
      <c r="A959" s="1" t="s">
        <v>1279</v>
      </c>
      <c r="B959" s="1" t="s">
        <v>437</v>
      </c>
      <c r="C959" s="1" t="s">
        <v>22</v>
      </c>
      <c r="D959" s="1" t="s">
        <v>23</v>
      </c>
      <c r="E959">
        <v>0</v>
      </c>
      <c r="F959">
        <v>0</v>
      </c>
      <c r="G959" s="5">
        <f>Tabela1[[#This Row],[Vl_Inv_Inicial]]*Tabela1[[#This Row],[Inv_Inicial]]</f>
        <v>0</v>
      </c>
      <c r="H959">
        <v>0</v>
      </c>
      <c r="I959">
        <v>0</v>
      </c>
      <c r="J959">
        <v>1</v>
      </c>
      <c r="K959">
        <v>6.44</v>
      </c>
      <c r="L959">
        <v>1458.33</v>
      </c>
      <c r="M959">
        <v>226.44900000000001</v>
      </c>
      <c r="N959">
        <v>0</v>
      </c>
      <c r="O959">
        <v>0</v>
      </c>
      <c r="P959">
        <v>0</v>
      </c>
      <c r="Q959" s="2">
        <v>-6.44</v>
      </c>
      <c r="R959">
        <v>6.44</v>
      </c>
      <c r="S959" s="5">
        <v>6.44</v>
      </c>
      <c r="T959">
        <v>0</v>
      </c>
      <c r="U959" s="5">
        <v>0</v>
      </c>
    </row>
    <row r="960" spans="1:21" x14ac:dyDescent="0.2">
      <c r="A960" s="1" t="s">
        <v>1280</v>
      </c>
      <c r="B960" s="1" t="s">
        <v>1281</v>
      </c>
      <c r="C960" s="1" t="s">
        <v>22</v>
      </c>
      <c r="D960" s="1" t="s">
        <v>26</v>
      </c>
      <c r="E960">
        <v>0</v>
      </c>
      <c r="F960">
        <v>0</v>
      </c>
      <c r="G960" s="5">
        <f>Tabela1[[#This Row],[Vl_Inv_Inicial]]*Tabela1[[#This Row],[Inv_Inicial]]</f>
        <v>0</v>
      </c>
      <c r="H960">
        <v>80</v>
      </c>
      <c r="I960">
        <v>40</v>
      </c>
      <c r="J960">
        <v>0.5</v>
      </c>
      <c r="K960">
        <v>80</v>
      </c>
      <c r="L960">
        <v>173.53</v>
      </c>
      <c r="M960">
        <v>2.169</v>
      </c>
      <c r="N960">
        <v>0</v>
      </c>
      <c r="O960">
        <v>0</v>
      </c>
      <c r="P960">
        <v>0</v>
      </c>
      <c r="Q960" s="4">
        <v>0</v>
      </c>
      <c r="R960">
        <v>0</v>
      </c>
      <c r="S960" s="5">
        <v>0</v>
      </c>
      <c r="T960">
        <v>0</v>
      </c>
      <c r="U960" s="5">
        <v>0</v>
      </c>
    </row>
    <row r="961" spans="1:21" x14ac:dyDescent="0.2">
      <c r="A961" s="1" t="s">
        <v>1282</v>
      </c>
      <c r="B961" s="1" t="s">
        <v>262</v>
      </c>
      <c r="C961" s="1" t="s">
        <v>22</v>
      </c>
      <c r="D961" s="1" t="s">
        <v>26</v>
      </c>
      <c r="E961">
        <v>132</v>
      </c>
      <c r="F961">
        <v>7.8</v>
      </c>
      <c r="G961" s="5">
        <f>Tabela1[[#This Row],[Vl_Inv_Inicial]]*Tabela1[[#This Row],[Inv_Inicial]]</f>
        <v>1029.5999999999999</v>
      </c>
      <c r="H961">
        <v>288</v>
      </c>
      <c r="I961">
        <v>2294.56</v>
      </c>
      <c r="J961">
        <v>7.9669999999999996</v>
      </c>
      <c r="K961">
        <v>196</v>
      </c>
      <c r="L961">
        <v>4869.12</v>
      </c>
      <c r="M961">
        <v>24.841999999999999</v>
      </c>
      <c r="N961">
        <v>0</v>
      </c>
      <c r="O961">
        <v>0</v>
      </c>
      <c r="P961">
        <v>0</v>
      </c>
      <c r="Q961" s="3">
        <v>224</v>
      </c>
      <c r="R961">
        <v>132</v>
      </c>
      <c r="S961" s="5">
        <v>1051.673</v>
      </c>
      <c r="T961">
        <v>224</v>
      </c>
      <c r="U961" s="5">
        <v>1784.6579999999999</v>
      </c>
    </row>
    <row r="962" spans="1:21" x14ac:dyDescent="0.2">
      <c r="A962" s="1" t="s">
        <v>1283</v>
      </c>
      <c r="B962" s="1" t="s">
        <v>1284</v>
      </c>
      <c r="C962" s="1" t="s">
        <v>22</v>
      </c>
      <c r="D962" s="1" t="s">
        <v>26</v>
      </c>
      <c r="E962">
        <v>0</v>
      </c>
      <c r="F962">
        <v>0</v>
      </c>
      <c r="G962" s="5">
        <f>Tabela1[[#This Row],[Vl_Inv_Inicial]]*Tabela1[[#This Row],[Inv_Inicial]]</f>
        <v>0</v>
      </c>
      <c r="H962">
        <v>0</v>
      </c>
      <c r="I962">
        <v>0</v>
      </c>
      <c r="J962">
        <v>1</v>
      </c>
      <c r="K962">
        <v>40</v>
      </c>
      <c r="L962">
        <v>79.8</v>
      </c>
      <c r="M962">
        <v>1.9950000000000001</v>
      </c>
      <c r="N962">
        <v>0</v>
      </c>
      <c r="O962">
        <v>0</v>
      </c>
      <c r="P962">
        <v>0</v>
      </c>
      <c r="Q962" s="2">
        <v>-40</v>
      </c>
      <c r="R962">
        <v>40</v>
      </c>
      <c r="S962" s="5">
        <v>40</v>
      </c>
      <c r="T962">
        <v>0</v>
      </c>
      <c r="U962" s="5">
        <v>0</v>
      </c>
    </row>
    <row r="963" spans="1:21" x14ac:dyDescent="0.2">
      <c r="A963" s="1" t="s">
        <v>1285</v>
      </c>
      <c r="B963" s="1" t="s">
        <v>647</v>
      </c>
      <c r="C963" s="1" t="s">
        <v>22</v>
      </c>
      <c r="D963" s="1" t="s">
        <v>26</v>
      </c>
      <c r="E963">
        <v>48</v>
      </c>
      <c r="F963">
        <v>1.99</v>
      </c>
      <c r="G963" s="5">
        <f>Tabela1[[#This Row],[Vl_Inv_Inicial]]*Tabela1[[#This Row],[Inv_Inicial]]</f>
        <v>95.52</v>
      </c>
      <c r="H963">
        <v>180</v>
      </c>
      <c r="I963">
        <v>381.1</v>
      </c>
      <c r="J963">
        <v>2.117</v>
      </c>
      <c r="K963">
        <v>63</v>
      </c>
      <c r="L963">
        <v>350.12</v>
      </c>
      <c r="M963">
        <v>5.5570000000000004</v>
      </c>
      <c r="N963">
        <v>0</v>
      </c>
      <c r="O963">
        <v>0</v>
      </c>
      <c r="P963">
        <v>0</v>
      </c>
      <c r="Q963" s="3">
        <v>165</v>
      </c>
      <c r="R963">
        <v>48</v>
      </c>
      <c r="S963" s="5">
        <v>101.627</v>
      </c>
      <c r="T963">
        <v>165</v>
      </c>
      <c r="U963" s="5">
        <v>349.34199999999998</v>
      </c>
    </row>
    <row r="964" spans="1:21" x14ac:dyDescent="0.2">
      <c r="A964" s="1" t="s">
        <v>1286</v>
      </c>
      <c r="B964" s="1" t="s">
        <v>133</v>
      </c>
      <c r="C964" s="1" t="s">
        <v>22</v>
      </c>
      <c r="D964" s="1" t="s">
        <v>26</v>
      </c>
      <c r="E964">
        <v>362</v>
      </c>
      <c r="F964">
        <v>5.0199999999999996</v>
      </c>
      <c r="G964" s="5">
        <f>Tabela1[[#This Row],[Vl_Inv_Inicial]]*Tabela1[[#This Row],[Inv_Inicial]]</f>
        <v>1817.2399999999998</v>
      </c>
      <c r="H964">
        <v>360</v>
      </c>
      <c r="I964">
        <v>1672.56</v>
      </c>
      <c r="J964">
        <v>4.6459999999999999</v>
      </c>
      <c r="K964">
        <v>323</v>
      </c>
      <c r="L964">
        <v>1775.4</v>
      </c>
      <c r="M964">
        <v>5.4969999999999999</v>
      </c>
      <c r="N964">
        <v>0</v>
      </c>
      <c r="O964">
        <v>0</v>
      </c>
      <c r="P964">
        <v>0</v>
      </c>
      <c r="Q964" s="3">
        <v>399</v>
      </c>
      <c r="R964">
        <v>362</v>
      </c>
      <c r="S964" s="5">
        <v>1681.8520000000001</v>
      </c>
      <c r="T964">
        <v>399</v>
      </c>
      <c r="U964" s="5">
        <v>1853.7539999999999</v>
      </c>
    </row>
    <row r="965" spans="1:21" x14ac:dyDescent="0.2">
      <c r="A965" s="1" t="s">
        <v>1287</v>
      </c>
      <c r="B965" s="1" t="s">
        <v>602</v>
      </c>
      <c r="C965" s="1" t="s">
        <v>22</v>
      </c>
      <c r="D965" s="1" t="s">
        <v>26</v>
      </c>
      <c r="E965">
        <v>22</v>
      </c>
      <c r="F965">
        <v>4.2699999999999996</v>
      </c>
      <c r="G965" s="5">
        <f>Tabela1[[#This Row],[Vl_Inv_Inicial]]*Tabela1[[#This Row],[Inv_Inicial]]</f>
        <v>93.94</v>
      </c>
      <c r="H965">
        <v>0</v>
      </c>
      <c r="I965">
        <v>0</v>
      </c>
      <c r="J965">
        <v>4.2699999999999996</v>
      </c>
      <c r="K965">
        <v>19</v>
      </c>
      <c r="L965">
        <v>2679.42</v>
      </c>
      <c r="M965">
        <v>141.02199999999999</v>
      </c>
      <c r="N965">
        <v>0</v>
      </c>
      <c r="O965">
        <v>0</v>
      </c>
      <c r="P965">
        <v>0</v>
      </c>
      <c r="Q965" s="3">
        <v>3</v>
      </c>
      <c r="R965">
        <v>22</v>
      </c>
      <c r="S965" s="5">
        <v>93.94</v>
      </c>
      <c r="T965">
        <v>3</v>
      </c>
      <c r="U965" s="5">
        <v>12.81</v>
      </c>
    </row>
    <row r="966" spans="1:21" x14ac:dyDescent="0.2">
      <c r="A966" s="1" t="s">
        <v>1288</v>
      </c>
      <c r="B966" s="1" t="s">
        <v>1289</v>
      </c>
      <c r="C966" s="1" t="s">
        <v>22</v>
      </c>
      <c r="D966" s="1" t="s">
        <v>26</v>
      </c>
      <c r="E966">
        <v>0</v>
      </c>
      <c r="F966">
        <v>0</v>
      </c>
      <c r="G966" s="5">
        <f>Tabela1[[#This Row],[Vl_Inv_Inicial]]*Tabela1[[#This Row],[Inv_Inicial]]</f>
        <v>0</v>
      </c>
      <c r="H966">
        <v>0</v>
      </c>
      <c r="I966">
        <v>0</v>
      </c>
      <c r="J966">
        <v>1</v>
      </c>
      <c r="K966">
        <v>52266</v>
      </c>
      <c r="L966">
        <v>3375.11</v>
      </c>
      <c r="M966">
        <v>6.5000000000000002E-2</v>
      </c>
      <c r="N966">
        <v>0</v>
      </c>
      <c r="O966">
        <v>0</v>
      </c>
      <c r="P966">
        <v>0</v>
      </c>
      <c r="Q966" s="2">
        <v>-52266</v>
      </c>
      <c r="R966">
        <v>52266</v>
      </c>
      <c r="S966" s="5">
        <v>52266</v>
      </c>
      <c r="T966">
        <v>0</v>
      </c>
      <c r="U966" s="5">
        <v>0</v>
      </c>
    </row>
    <row r="967" spans="1:21" x14ac:dyDescent="0.2">
      <c r="A967" s="1" t="s">
        <v>1290</v>
      </c>
      <c r="B967" s="1" t="s">
        <v>647</v>
      </c>
      <c r="C967" s="1" t="s">
        <v>22</v>
      </c>
      <c r="D967" s="1" t="s">
        <v>26</v>
      </c>
      <c r="E967">
        <v>37</v>
      </c>
      <c r="F967">
        <v>1.99</v>
      </c>
      <c r="G967" s="5">
        <f>Tabela1[[#This Row],[Vl_Inv_Inicial]]*Tabela1[[#This Row],[Inv_Inicial]]</f>
        <v>73.63</v>
      </c>
      <c r="H967">
        <v>20</v>
      </c>
      <c r="I967">
        <v>42.97</v>
      </c>
      <c r="J967">
        <v>2.149</v>
      </c>
      <c r="K967">
        <v>32</v>
      </c>
      <c r="L967">
        <v>230.51</v>
      </c>
      <c r="M967">
        <v>7.2030000000000003</v>
      </c>
      <c r="N967">
        <v>0</v>
      </c>
      <c r="O967">
        <v>0</v>
      </c>
      <c r="P967">
        <v>0</v>
      </c>
      <c r="Q967" s="3">
        <v>25</v>
      </c>
      <c r="R967">
        <v>37</v>
      </c>
      <c r="S967" s="5">
        <v>79.494</v>
      </c>
      <c r="T967">
        <v>25</v>
      </c>
      <c r="U967" s="5">
        <v>53.713000000000001</v>
      </c>
    </row>
    <row r="968" spans="1:21" x14ac:dyDescent="0.2">
      <c r="A968" s="1" t="s">
        <v>1291</v>
      </c>
      <c r="B968" s="1" t="s">
        <v>940</v>
      </c>
      <c r="C968" s="1" t="s">
        <v>22</v>
      </c>
      <c r="D968" s="1" t="s">
        <v>26</v>
      </c>
      <c r="E968">
        <v>27</v>
      </c>
      <c r="F968">
        <v>1.4</v>
      </c>
      <c r="G968" s="5">
        <f>Tabela1[[#This Row],[Vl_Inv_Inicial]]*Tabela1[[#This Row],[Inv_Inicial]]</f>
        <v>37.799999999999997</v>
      </c>
      <c r="H968">
        <v>20</v>
      </c>
      <c r="I968">
        <v>29.44</v>
      </c>
      <c r="J968">
        <v>1.472</v>
      </c>
      <c r="K968">
        <v>10</v>
      </c>
      <c r="L968">
        <v>53.23</v>
      </c>
      <c r="M968">
        <v>5.3230000000000004</v>
      </c>
      <c r="N968">
        <v>0</v>
      </c>
      <c r="O968">
        <v>0</v>
      </c>
      <c r="P968">
        <v>0</v>
      </c>
      <c r="Q968" s="3">
        <v>37</v>
      </c>
      <c r="R968">
        <v>27</v>
      </c>
      <c r="S968" s="5">
        <v>39.744</v>
      </c>
      <c r="T968">
        <v>37</v>
      </c>
      <c r="U968" s="5">
        <v>54.463999999999999</v>
      </c>
    </row>
    <row r="969" spans="1:21" x14ac:dyDescent="0.2">
      <c r="A969" s="1" t="s">
        <v>1292</v>
      </c>
      <c r="B969" s="1" t="s">
        <v>418</v>
      </c>
      <c r="C969" s="1" t="s">
        <v>22</v>
      </c>
      <c r="D969" s="1" t="s">
        <v>23</v>
      </c>
      <c r="E969">
        <v>33.192</v>
      </c>
      <c r="F969">
        <v>49.85</v>
      </c>
      <c r="G969" s="5">
        <f>Tabela1[[#This Row],[Vl_Inv_Inicial]]*Tabela1[[#This Row],[Inv_Inicial]]</f>
        <v>1654.6212</v>
      </c>
      <c r="H969">
        <v>0</v>
      </c>
      <c r="I969">
        <v>0</v>
      </c>
      <c r="J969">
        <v>49.85</v>
      </c>
      <c r="K969">
        <v>9.3640000000000008</v>
      </c>
      <c r="L969">
        <v>823.69</v>
      </c>
      <c r="M969">
        <v>87.962999999999994</v>
      </c>
      <c r="N969">
        <v>0</v>
      </c>
      <c r="O969">
        <v>0</v>
      </c>
      <c r="P969">
        <v>0</v>
      </c>
      <c r="Q969" s="3">
        <v>23.827999999999999</v>
      </c>
      <c r="R969">
        <v>33.192</v>
      </c>
      <c r="S969" s="5">
        <v>1654.6210000000001</v>
      </c>
      <c r="T969">
        <v>23.827999999999999</v>
      </c>
      <c r="U969" s="5">
        <v>1187.826</v>
      </c>
    </row>
    <row r="970" spans="1:21" x14ac:dyDescent="0.2">
      <c r="A970" s="1" t="s">
        <v>1293</v>
      </c>
      <c r="B970" s="1" t="s">
        <v>551</v>
      </c>
      <c r="C970" s="1" t="s">
        <v>22</v>
      </c>
      <c r="D970" s="1" t="s">
        <v>26</v>
      </c>
      <c r="E970">
        <v>36</v>
      </c>
      <c r="F970">
        <v>3.72</v>
      </c>
      <c r="G970" s="5">
        <f>Tabela1[[#This Row],[Vl_Inv_Inicial]]*Tabela1[[#This Row],[Inv_Inicial]]</f>
        <v>133.92000000000002</v>
      </c>
      <c r="H970">
        <v>0</v>
      </c>
      <c r="I970">
        <v>0</v>
      </c>
      <c r="J970">
        <v>3.72</v>
      </c>
      <c r="K970">
        <v>2</v>
      </c>
      <c r="L970">
        <v>24.32</v>
      </c>
      <c r="M970">
        <v>12.16</v>
      </c>
      <c r="N970">
        <v>0</v>
      </c>
      <c r="O970">
        <v>0</v>
      </c>
      <c r="P970">
        <v>0</v>
      </c>
      <c r="Q970" s="3">
        <v>34</v>
      </c>
      <c r="R970">
        <v>36</v>
      </c>
      <c r="S970" s="5">
        <v>133.91999999999999</v>
      </c>
      <c r="T970">
        <v>34</v>
      </c>
      <c r="U970" s="5">
        <v>126.48</v>
      </c>
    </row>
    <row r="971" spans="1:21" x14ac:dyDescent="0.2">
      <c r="A971" s="1" t="s">
        <v>1294</v>
      </c>
      <c r="B971" s="1" t="s">
        <v>1295</v>
      </c>
      <c r="C971" s="1" t="s">
        <v>22</v>
      </c>
      <c r="D971" s="1" t="s">
        <v>26</v>
      </c>
      <c r="E971">
        <v>415</v>
      </c>
      <c r="F971">
        <v>2.63</v>
      </c>
      <c r="G971" s="5">
        <f>Tabela1[[#This Row],[Vl_Inv_Inicial]]*Tabela1[[#This Row],[Inv_Inicial]]</f>
        <v>1091.45</v>
      </c>
      <c r="H971">
        <v>0</v>
      </c>
      <c r="I971">
        <v>0</v>
      </c>
      <c r="J971">
        <v>2.63</v>
      </c>
      <c r="K971">
        <v>31</v>
      </c>
      <c r="L971">
        <v>148.80000000000001</v>
      </c>
      <c r="M971">
        <v>4.8</v>
      </c>
      <c r="N971">
        <v>0</v>
      </c>
      <c r="O971">
        <v>0</v>
      </c>
      <c r="P971">
        <v>0</v>
      </c>
      <c r="Q971" s="3">
        <v>384</v>
      </c>
      <c r="R971">
        <v>415</v>
      </c>
      <c r="S971" s="5">
        <v>1091.45</v>
      </c>
      <c r="T971">
        <v>384</v>
      </c>
      <c r="U971" s="5">
        <v>1009.92</v>
      </c>
    </row>
    <row r="972" spans="1:21" x14ac:dyDescent="0.2">
      <c r="A972" s="1" t="s">
        <v>1296</v>
      </c>
      <c r="B972" s="1" t="s">
        <v>184</v>
      </c>
      <c r="C972" s="1" t="s">
        <v>22</v>
      </c>
      <c r="D972" s="1" t="s">
        <v>26</v>
      </c>
      <c r="E972">
        <v>98</v>
      </c>
      <c r="F972">
        <v>11.25</v>
      </c>
      <c r="G972" s="5">
        <f>Tabela1[[#This Row],[Vl_Inv_Inicial]]*Tabela1[[#This Row],[Inv_Inicial]]</f>
        <v>1102.5</v>
      </c>
      <c r="H972">
        <v>240</v>
      </c>
      <c r="I972">
        <v>2700.72</v>
      </c>
      <c r="J972">
        <v>11.253</v>
      </c>
      <c r="K972">
        <v>167</v>
      </c>
      <c r="L972">
        <v>11357.48</v>
      </c>
      <c r="M972">
        <v>68.009</v>
      </c>
      <c r="N972">
        <v>0</v>
      </c>
      <c r="O972">
        <v>0</v>
      </c>
      <c r="P972">
        <v>0</v>
      </c>
      <c r="Q972" s="3">
        <v>171</v>
      </c>
      <c r="R972">
        <v>98</v>
      </c>
      <c r="S972" s="5">
        <v>1102.7940000000001</v>
      </c>
      <c r="T972">
        <v>171</v>
      </c>
      <c r="U972" s="5">
        <v>1924.2629999999999</v>
      </c>
    </row>
    <row r="973" spans="1:21" x14ac:dyDescent="0.2">
      <c r="A973" s="1" t="s">
        <v>1297</v>
      </c>
      <c r="B973" s="1" t="s">
        <v>938</v>
      </c>
      <c r="C973" s="1" t="s">
        <v>22</v>
      </c>
      <c r="D973" s="1" t="s">
        <v>26</v>
      </c>
      <c r="E973">
        <v>29</v>
      </c>
      <c r="F973">
        <v>3.3</v>
      </c>
      <c r="G973" s="5">
        <f>Tabela1[[#This Row],[Vl_Inv_Inicial]]*Tabela1[[#This Row],[Inv_Inicial]]</f>
        <v>95.699999999999989</v>
      </c>
      <c r="H973">
        <v>0</v>
      </c>
      <c r="I973">
        <v>0</v>
      </c>
      <c r="J973">
        <v>3.3</v>
      </c>
      <c r="K973">
        <v>7</v>
      </c>
      <c r="L973">
        <v>82.59</v>
      </c>
      <c r="M973">
        <v>11.798999999999999</v>
      </c>
      <c r="N973">
        <v>0</v>
      </c>
      <c r="O973">
        <v>0</v>
      </c>
      <c r="P973">
        <v>0</v>
      </c>
      <c r="Q973" s="3">
        <v>22</v>
      </c>
      <c r="R973">
        <v>29</v>
      </c>
      <c r="S973" s="5">
        <v>95.7</v>
      </c>
      <c r="T973">
        <v>22</v>
      </c>
      <c r="U973" s="5">
        <v>72.599999999999994</v>
      </c>
    </row>
    <row r="974" spans="1:21" x14ac:dyDescent="0.2">
      <c r="A974" s="1" t="s">
        <v>1298</v>
      </c>
      <c r="B974" s="1" t="s">
        <v>523</v>
      </c>
      <c r="C974" s="1" t="s">
        <v>22</v>
      </c>
      <c r="D974" s="1" t="s">
        <v>26</v>
      </c>
      <c r="E974">
        <v>0</v>
      </c>
      <c r="F974">
        <v>0</v>
      </c>
      <c r="G974" s="5">
        <f>Tabela1[[#This Row],[Vl_Inv_Inicial]]*Tabela1[[#This Row],[Inv_Inicial]]</f>
        <v>0</v>
      </c>
      <c r="H974">
        <v>224</v>
      </c>
      <c r="I974">
        <v>1452.86</v>
      </c>
      <c r="J974">
        <v>6.4859999999999998</v>
      </c>
      <c r="K974">
        <v>92</v>
      </c>
      <c r="L974">
        <v>1193</v>
      </c>
      <c r="M974">
        <v>12.967000000000001</v>
      </c>
      <c r="N974">
        <v>0</v>
      </c>
      <c r="O974">
        <v>0</v>
      </c>
      <c r="P974">
        <v>0</v>
      </c>
      <c r="Q974" s="3">
        <v>132</v>
      </c>
      <c r="R974">
        <v>0</v>
      </c>
      <c r="S974" s="5">
        <v>0</v>
      </c>
      <c r="T974">
        <v>132</v>
      </c>
      <c r="U974" s="5">
        <v>856.15</v>
      </c>
    </row>
    <row r="975" spans="1:21" x14ac:dyDescent="0.2">
      <c r="A975" s="1" t="s">
        <v>1299</v>
      </c>
      <c r="B975" s="1" t="s">
        <v>62</v>
      </c>
      <c r="C975" s="1" t="s">
        <v>22</v>
      </c>
      <c r="D975" s="1" t="s">
        <v>26</v>
      </c>
      <c r="E975">
        <v>136</v>
      </c>
      <c r="F975">
        <v>11.25</v>
      </c>
      <c r="G975" s="5">
        <f>Tabela1[[#This Row],[Vl_Inv_Inicial]]*Tabela1[[#This Row],[Inv_Inicial]]</f>
        <v>1530</v>
      </c>
      <c r="H975">
        <v>0</v>
      </c>
      <c r="I975">
        <v>0</v>
      </c>
      <c r="J975">
        <v>11.25</v>
      </c>
      <c r="K975">
        <v>104</v>
      </c>
      <c r="L975">
        <v>1615.62</v>
      </c>
      <c r="M975">
        <v>15.535</v>
      </c>
      <c r="N975">
        <v>0</v>
      </c>
      <c r="O975">
        <v>0</v>
      </c>
      <c r="P975">
        <v>0</v>
      </c>
      <c r="Q975" s="3">
        <v>32</v>
      </c>
      <c r="R975">
        <v>136</v>
      </c>
      <c r="S975" s="5">
        <v>1530</v>
      </c>
      <c r="T975">
        <v>32</v>
      </c>
      <c r="U975" s="5">
        <v>360</v>
      </c>
    </row>
    <row r="976" spans="1:21" x14ac:dyDescent="0.2">
      <c r="A976" s="1" t="s">
        <v>1300</v>
      </c>
      <c r="B976" s="1" t="s">
        <v>956</v>
      </c>
      <c r="C976" s="1" t="s">
        <v>22</v>
      </c>
      <c r="D976" s="1" t="s">
        <v>26</v>
      </c>
      <c r="E976">
        <v>16</v>
      </c>
      <c r="F976">
        <v>4.09</v>
      </c>
      <c r="G976" s="5">
        <f>Tabela1[[#This Row],[Vl_Inv_Inicial]]*Tabela1[[#This Row],[Inv_Inicial]]</f>
        <v>65.44</v>
      </c>
      <c r="H976">
        <v>0</v>
      </c>
      <c r="I976">
        <v>0</v>
      </c>
      <c r="J976">
        <v>4.09</v>
      </c>
      <c r="K976">
        <v>4</v>
      </c>
      <c r="L976">
        <v>47.85</v>
      </c>
      <c r="M976">
        <v>11.962999999999999</v>
      </c>
      <c r="N976">
        <v>0</v>
      </c>
      <c r="O976">
        <v>0</v>
      </c>
      <c r="P976">
        <v>0</v>
      </c>
      <c r="Q976" s="3">
        <v>12</v>
      </c>
      <c r="R976">
        <v>16</v>
      </c>
      <c r="S976" s="5">
        <v>65.44</v>
      </c>
      <c r="T976">
        <v>12</v>
      </c>
      <c r="U976" s="5">
        <v>49.08</v>
      </c>
    </row>
    <row r="977" spans="1:21" x14ac:dyDescent="0.2">
      <c r="A977" s="1" t="s">
        <v>1301</v>
      </c>
      <c r="B977" s="1" t="s">
        <v>1295</v>
      </c>
      <c r="C977" s="1" t="s">
        <v>22</v>
      </c>
      <c r="D977" s="1" t="s">
        <v>26</v>
      </c>
      <c r="E977">
        <v>789</v>
      </c>
      <c r="F977">
        <v>2.63</v>
      </c>
      <c r="G977" s="5">
        <f>Tabela1[[#This Row],[Vl_Inv_Inicial]]*Tabela1[[#This Row],[Inv_Inicial]]</f>
        <v>2075.0699999999997</v>
      </c>
      <c r="H977">
        <v>0</v>
      </c>
      <c r="I977">
        <v>0</v>
      </c>
      <c r="J977">
        <v>2.63</v>
      </c>
      <c r="K977">
        <v>7.07</v>
      </c>
      <c r="L977">
        <v>19.91</v>
      </c>
      <c r="M977">
        <v>2.8159999999999998</v>
      </c>
      <c r="N977">
        <v>0</v>
      </c>
      <c r="O977">
        <v>0</v>
      </c>
      <c r="P977">
        <v>0</v>
      </c>
      <c r="Q977" s="3">
        <v>781.93</v>
      </c>
      <c r="R977">
        <v>789</v>
      </c>
      <c r="S977" s="5">
        <v>2075.0700000000002</v>
      </c>
      <c r="T977">
        <v>781.93</v>
      </c>
      <c r="U977" s="5">
        <v>2056.4760000000001</v>
      </c>
    </row>
    <row r="978" spans="1:21" x14ac:dyDescent="0.2">
      <c r="A978" s="1" t="s">
        <v>1302</v>
      </c>
      <c r="B978" s="1" t="s">
        <v>669</v>
      </c>
      <c r="C978" s="1" t="s">
        <v>22</v>
      </c>
      <c r="D978" s="1" t="s">
        <v>26</v>
      </c>
      <c r="E978">
        <v>14</v>
      </c>
      <c r="F978">
        <v>1.99</v>
      </c>
      <c r="G978" s="5">
        <f>Tabela1[[#This Row],[Vl_Inv_Inicial]]*Tabela1[[#This Row],[Inv_Inicial]]</f>
        <v>27.86</v>
      </c>
      <c r="H978">
        <v>30</v>
      </c>
      <c r="I978">
        <v>63.33</v>
      </c>
      <c r="J978">
        <v>2.1110000000000002</v>
      </c>
      <c r="K978">
        <v>11</v>
      </c>
      <c r="L978">
        <v>70.959999999999994</v>
      </c>
      <c r="M978">
        <v>6.4509999999999996</v>
      </c>
      <c r="N978">
        <v>0</v>
      </c>
      <c r="O978">
        <v>0</v>
      </c>
      <c r="P978">
        <v>0</v>
      </c>
      <c r="Q978" s="3">
        <v>33</v>
      </c>
      <c r="R978">
        <v>14</v>
      </c>
      <c r="S978" s="5">
        <v>29.553999999999998</v>
      </c>
      <c r="T978">
        <v>33</v>
      </c>
      <c r="U978" s="5">
        <v>69.662999999999997</v>
      </c>
    </row>
    <row r="979" spans="1:21" x14ac:dyDescent="0.2">
      <c r="A979" s="1" t="s">
        <v>1303</v>
      </c>
      <c r="B979" s="1" t="s">
        <v>254</v>
      </c>
      <c r="C979" s="1" t="s">
        <v>22</v>
      </c>
      <c r="D979" s="1" t="s">
        <v>26</v>
      </c>
      <c r="E979">
        <v>2</v>
      </c>
      <c r="F979">
        <v>1.6</v>
      </c>
      <c r="G979" s="5">
        <f>Tabela1[[#This Row],[Vl_Inv_Inicial]]*Tabela1[[#This Row],[Inv_Inicial]]</f>
        <v>3.2</v>
      </c>
      <c r="H979">
        <v>0</v>
      </c>
      <c r="I979">
        <v>0</v>
      </c>
      <c r="J979">
        <v>1.6</v>
      </c>
      <c r="K979">
        <v>0</v>
      </c>
      <c r="L979">
        <v>0</v>
      </c>
      <c r="M979">
        <v>1.6</v>
      </c>
      <c r="N979">
        <v>0</v>
      </c>
      <c r="O979">
        <v>0</v>
      </c>
      <c r="P979">
        <v>0</v>
      </c>
      <c r="Q979" s="3">
        <v>2</v>
      </c>
      <c r="R979">
        <v>0</v>
      </c>
      <c r="S979" s="5">
        <v>0</v>
      </c>
      <c r="T979">
        <v>0</v>
      </c>
      <c r="U979" s="5">
        <v>0</v>
      </c>
    </row>
    <row r="980" spans="1:21" x14ac:dyDescent="0.2">
      <c r="A980" s="1" t="s">
        <v>1304</v>
      </c>
      <c r="B980" s="1" t="s">
        <v>286</v>
      </c>
      <c r="C980" s="1" t="s">
        <v>22</v>
      </c>
      <c r="D980" s="1" t="s">
        <v>26</v>
      </c>
      <c r="E980">
        <v>40</v>
      </c>
      <c r="F980">
        <v>13.42</v>
      </c>
      <c r="G980" s="5">
        <f>Tabela1[[#This Row],[Vl_Inv_Inicial]]*Tabela1[[#This Row],[Inv_Inicial]]</f>
        <v>536.79999999999995</v>
      </c>
      <c r="H980">
        <v>384</v>
      </c>
      <c r="I980">
        <v>4560</v>
      </c>
      <c r="J980">
        <v>11.875</v>
      </c>
      <c r="K980">
        <v>231</v>
      </c>
      <c r="L980">
        <v>3940.66</v>
      </c>
      <c r="M980">
        <v>17.059000000000001</v>
      </c>
      <c r="N980">
        <v>0</v>
      </c>
      <c r="O980">
        <v>0</v>
      </c>
      <c r="P980">
        <v>0</v>
      </c>
      <c r="Q980" s="3">
        <v>193</v>
      </c>
      <c r="R980">
        <v>40</v>
      </c>
      <c r="S980" s="5">
        <v>475</v>
      </c>
      <c r="T980">
        <v>193</v>
      </c>
      <c r="U980" s="5">
        <v>2291.875</v>
      </c>
    </row>
    <row r="981" spans="1:21" x14ac:dyDescent="0.2">
      <c r="A981" s="1" t="s">
        <v>1305</v>
      </c>
      <c r="B981" s="1" t="s">
        <v>400</v>
      </c>
      <c r="C981" s="1" t="s">
        <v>22</v>
      </c>
      <c r="D981" s="1" t="s">
        <v>23</v>
      </c>
      <c r="E981">
        <v>0</v>
      </c>
      <c r="F981">
        <v>0</v>
      </c>
      <c r="G981" s="5">
        <f>Tabela1[[#This Row],[Vl_Inv_Inicial]]*Tabela1[[#This Row],[Inv_Inicial]]</f>
        <v>0</v>
      </c>
      <c r="H981">
        <v>56.14</v>
      </c>
      <c r="I981">
        <v>3436.89</v>
      </c>
      <c r="J981">
        <v>61.22</v>
      </c>
      <c r="K981">
        <v>13.83</v>
      </c>
      <c r="L981">
        <v>1453.26</v>
      </c>
      <c r="M981">
        <v>105.08</v>
      </c>
      <c r="N981">
        <v>0</v>
      </c>
      <c r="O981">
        <v>0</v>
      </c>
      <c r="P981">
        <v>0</v>
      </c>
      <c r="Q981" s="3">
        <v>42.31</v>
      </c>
      <c r="R981">
        <v>0</v>
      </c>
      <c r="S981" s="5">
        <v>0</v>
      </c>
      <c r="T981">
        <v>42.31</v>
      </c>
      <c r="U981" s="5">
        <v>2590.2179999999998</v>
      </c>
    </row>
    <row r="982" spans="1:21" x14ac:dyDescent="0.2">
      <c r="A982" s="1" t="s">
        <v>1306</v>
      </c>
      <c r="B982" s="1" t="s">
        <v>1307</v>
      </c>
      <c r="C982" s="1" t="s">
        <v>22</v>
      </c>
      <c r="D982" s="1" t="s">
        <v>26</v>
      </c>
      <c r="E982">
        <v>1</v>
      </c>
      <c r="F982">
        <v>7.34</v>
      </c>
      <c r="G982" s="5">
        <f>Tabela1[[#This Row],[Vl_Inv_Inicial]]*Tabela1[[#This Row],[Inv_Inicial]]</f>
        <v>7.34</v>
      </c>
      <c r="H982">
        <v>0</v>
      </c>
      <c r="I982">
        <v>0</v>
      </c>
      <c r="J982">
        <v>7.34</v>
      </c>
      <c r="K982">
        <v>5</v>
      </c>
      <c r="L982">
        <v>262.86</v>
      </c>
      <c r="M982">
        <v>52.572000000000003</v>
      </c>
      <c r="N982">
        <v>0</v>
      </c>
      <c r="O982">
        <v>0</v>
      </c>
      <c r="P982">
        <v>0</v>
      </c>
      <c r="Q982" s="2">
        <v>-4</v>
      </c>
      <c r="R982">
        <v>5</v>
      </c>
      <c r="S982" s="5">
        <v>36.700000000000003</v>
      </c>
      <c r="T982">
        <v>0</v>
      </c>
      <c r="U982" s="5">
        <v>0</v>
      </c>
    </row>
    <row r="983" spans="1:21" x14ac:dyDescent="0.2">
      <c r="A983" s="1" t="s">
        <v>1308</v>
      </c>
      <c r="B983" s="1" t="s">
        <v>220</v>
      </c>
      <c r="C983" s="1" t="s">
        <v>22</v>
      </c>
      <c r="D983" s="1" t="s">
        <v>26</v>
      </c>
      <c r="E983">
        <v>52</v>
      </c>
      <c r="F983">
        <v>2.65</v>
      </c>
      <c r="G983" s="5">
        <f>Tabela1[[#This Row],[Vl_Inv_Inicial]]*Tabela1[[#This Row],[Inv_Inicial]]</f>
        <v>137.79999999999998</v>
      </c>
      <c r="H983">
        <v>148</v>
      </c>
      <c r="I983">
        <v>411.46</v>
      </c>
      <c r="J983">
        <v>2.78</v>
      </c>
      <c r="K983">
        <v>97</v>
      </c>
      <c r="L983">
        <v>1542.87</v>
      </c>
      <c r="M983">
        <v>15.906000000000001</v>
      </c>
      <c r="N983">
        <v>0</v>
      </c>
      <c r="O983">
        <v>0</v>
      </c>
      <c r="P983">
        <v>0</v>
      </c>
      <c r="Q983" s="3">
        <v>103</v>
      </c>
      <c r="R983">
        <v>52</v>
      </c>
      <c r="S983" s="5">
        <v>144.56700000000001</v>
      </c>
      <c r="T983">
        <v>103</v>
      </c>
      <c r="U983" s="5">
        <v>286.35399999999998</v>
      </c>
    </row>
    <row r="984" spans="1:21" x14ac:dyDescent="0.2">
      <c r="A984" s="1" t="s">
        <v>1309</v>
      </c>
      <c r="B984" s="1" t="s">
        <v>131</v>
      </c>
      <c r="C984" s="1" t="s">
        <v>22</v>
      </c>
      <c r="D984" s="1" t="s">
        <v>23</v>
      </c>
      <c r="E984">
        <v>0</v>
      </c>
      <c r="F984">
        <v>0</v>
      </c>
      <c r="G984" s="5">
        <f>Tabela1[[#This Row],[Vl_Inv_Inicial]]*Tabela1[[#This Row],[Inv_Inicial]]</f>
        <v>0</v>
      </c>
      <c r="H984">
        <v>0</v>
      </c>
      <c r="I984">
        <v>0</v>
      </c>
      <c r="J984">
        <v>1</v>
      </c>
      <c r="K984">
        <v>81.548000000000002</v>
      </c>
      <c r="L984">
        <v>4652.99</v>
      </c>
      <c r="M984">
        <v>57.058</v>
      </c>
      <c r="N984">
        <v>0</v>
      </c>
      <c r="O984">
        <v>0</v>
      </c>
      <c r="P984">
        <v>0</v>
      </c>
      <c r="Q984" s="2">
        <v>-81.548000000000002</v>
      </c>
      <c r="R984">
        <v>81.548000000000002</v>
      </c>
      <c r="S984" s="5">
        <v>81.548000000000002</v>
      </c>
      <c r="T984">
        <v>0</v>
      </c>
      <c r="U984" s="5">
        <v>0</v>
      </c>
    </row>
    <row r="985" spans="1:21" x14ac:dyDescent="0.2">
      <c r="A985" s="1" t="s">
        <v>1310</v>
      </c>
      <c r="B985" s="1" t="s">
        <v>602</v>
      </c>
      <c r="C985" s="1" t="s">
        <v>22</v>
      </c>
      <c r="D985" s="1" t="s">
        <v>26</v>
      </c>
      <c r="E985">
        <v>23</v>
      </c>
      <c r="F985">
        <v>4.2699999999999996</v>
      </c>
      <c r="G985" s="5">
        <f>Tabela1[[#This Row],[Vl_Inv_Inicial]]*Tabela1[[#This Row],[Inv_Inicial]]</f>
        <v>98.21</v>
      </c>
      <c r="H985">
        <v>0</v>
      </c>
      <c r="I985">
        <v>0</v>
      </c>
      <c r="J985">
        <v>4.2699999999999996</v>
      </c>
      <c r="K985">
        <v>22</v>
      </c>
      <c r="L985">
        <v>126.43</v>
      </c>
      <c r="M985">
        <v>5.7469999999999999</v>
      </c>
      <c r="N985">
        <v>0</v>
      </c>
      <c r="O985">
        <v>0</v>
      </c>
      <c r="P985">
        <v>0</v>
      </c>
      <c r="Q985" s="3">
        <v>1</v>
      </c>
      <c r="R985">
        <v>23</v>
      </c>
      <c r="S985" s="5">
        <v>98.21</v>
      </c>
      <c r="T985">
        <v>1</v>
      </c>
      <c r="U985" s="5">
        <v>4.2699999999999996</v>
      </c>
    </row>
    <row r="986" spans="1:21" x14ac:dyDescent="0.2">
      <c r="A986" s="1" t="s">
        <v>1311</v>
      </c>
      <c r="B986" s="1" t="s">
        <v>402</v>
      </c>
      <c r="C986" s="1" t="s">
        <v>22</v>
      </c>
      <c r="D986" s="1" t="s">
        <v>23</v>
      </c>
      <c r="E986">
        <v>35.44</v>
      </c>
      <c r="F986">
        <v>18.5</v>
      </c>
      <c r="G986" s="5">
        <f>Tabela1[[#This Row],[Vl_Inv_Inicial]]*Tabela1[[#This Row],[Inv_Inicial]]</f>
        <v>655.64</v>
      </c>
      <c r="H986">
        <v>0</v>
      </c>
      <c r="I986">
        <v>0</v>
      </c>
      <c r="J986">
        <v>18.5</v>
      </c>
      <c r="K986">
        <v>9.8260000000000005</v>
      </c>
      <c r="L986">
        <v>412.03</v>
      </c>
      <c r="M986">
        <v>41.933</v>
      </c>
      <c r="N986">
        <v>0</v>
      </c>
      <c r="O986">
        <v>0</v>
      </c>
      <c r="P986">
        <v>0</v>
      </c>
      <c r="Q986" s="3">
        <v>25.614000000000001</v>
      </c>
      <c r="R986">
        <v>35.44</v>
      </c>
      <c r="S986" s="5">
        <v>655.64</v>
      </c>
      <c r="T986">
        <v>25.614000000000001</v>
      </c>
      <c r="U986" s="5">
        <v>473.85899999999998</v>
      </c>
    </row>
    <row r="987" spans="1:21" x14ac:dyDescent="0.2">
      <c r="A987" s="1" t="s">
        <v>1312</v>
      </c>
      <c r="B987" s="1" t="s">
        <v>1313</v>
      </c>
      <c r="C987" s="1" t="s">
        <v>22</v>
      </c>
      <c r="D987" s="1" t="s">
        <v>26</v>
      </c>
      <c r="E987">
        <v>0</v>
      </c>
      <c r="F987">
        <v>0</v>
      </c>
      <c r="G987" s="5">
        <f>Tabela1[[#This Row],[Vl_Inv_Inicial]]*Tabela1[[#This Row],[Inv_Inicial]]</f>
        <v>0</v>
      </c>
      <c r="H987">
        <v>0</v>
      </c>
      <c r="I987">
        <v>0</v>
      </c>
      <c r="J987">
        <v>1</v>
      </c>
      <c r="K987">
        <v>19</v>
      </c>
      <c r="L987">
        <v>45.36</v>
      </c>
      <c r="M987">
        <v>2.387</v>
      </c>
      <c r="N987">
        <v>0</v>
      </c>
      <c r="O987">
        <v>0</v>
      </c>
      <c r="P987">
        <v>0</v>
      </c>
      <c r="Q987" s="2">
        <v>-19</v>
      </c>
      <c r="R987">
        <v>19</v>
      </c>
      <c r="S987" s="5">
        <v>19</v>
      </c>
      <c r="T987">
        <v>0</v>
      </c>
      <c r="U987" s="5">
        <v>0</v>
      </c>
    </row>
    <row r="988" spans="1:21" x14ac:dyDescent="0.2">
      <c r="A988" s="1" t="s">
        <v>1314</v>
      </c>
      <c r="B988" s="1" t="s">
        <v>669</v>
      </c>
      <c r="C988" s="1" t="s">
        <v>22</v>
      </c>
      <c r="D988" s="1" t="s">
        <v>26</v>
      </c>
      <c r="E988">
        <v>0</v>
      </c>
      <c r="F988">
        <v>0</v>
      </c>
      <c r="G988" s="5">
        <f>Tabela1[[#This Row],[Vl_Inv_Inicial]]*Tabela1[[#This Row],[Inv_Inicial]]</f>
        <v>0</v>
      </c>
      <c r="H988">
        <v>50</v>
      </c>
      <c r="I988">
        <v>106.84</v>
      </c>
      <c r="J988">
        <v>2.137</v>
      </c>
      <c r="K988">
        <v>31</v>
      </c>
      <c r="L988">
        <v>204.76</v>
      </c>
      <c r="M988">
        <v>6.6050000000000004</v>
      </c>
      <c r="N988">
        <v>0</v>
      </c>
      <c r="O988">
        <v>0</v>
      </c>
      <c r="P988">
        <v>0</v>
      </c>
      <c r="Q988" s="3">
        <v>19</v>
      </c>
      <c r="R988">
        <v>0</v>
      </c>
      <c r="S988" s="5">
        <v>0</v>
      </c>
      <c r="T988">
        <v>19</v>
      </c>
      <c r="U988" s="5">
        <v>40.598999999999997</v>
      </c>
    </row>
    <row r="989" spans="1:21" x14ac:dyDescent="0.2">
      <c r="A989" s="1" t="s">
        <v>1315</v>
      </c>
      <c r="B989" s="1" t="s">
        <v>567</v>
      </c>
      <c r="C989" s="1" t="s">
        <v>22</v>
      </c>
      <c r="D989" s="1" t="s">
        <v>26</v>
      </c>
      <c r="E989">
        <v>51</v>
      </c>
      <c r="F989">
        <v>6.3</v>
      </c>
      <c r="G989" s="5">
        <f>Tabela1[[#This Row],[Vl_Inv_Inicial]]*Tabela1[[#This Row],[Inv_Inicial]]</f>
        <v>321.3</v>
      </c>
      <c r="H989">
        <v>60</v>
      </c>
      <c r="I989">
        <v>425.34</v>
      </c>
      <c r="J989">
        <v>7.0890000000000004</v>
      </c>
      <c r="K989">
        <v>53</v>
      </c>
      <c r="L989">
        <v>650.41</v>
      </c>
      <c r="M989">
        <v>12.272</v>
      </c>
      <c r="N989">
        <v>0</v>
      </c>
      <c r="O989">
        <v>0</v>
      </c>
      <c r="P989">
        <v>0</v>
      </c>
      <c r="Q989" s="3">
        <v>58</v>
      </c>
      <c r="R989">
        <v>51</v>
      </c>
      <c r="S989" s="5">
        <v>361.53899999999999</v>
      </c>
      <c r="T989">
        <v>58</v>
      </c>
      <c r="U989" s="5">
        <v>411.16199999999998</v>
      </c>
    </row>
    <row r="990" spans="1:21" x14ac:dyDescent="0.2">
      <c r="A990" s="1" t="s">
        <v>1316</v>
      </c>
      <c r="B990" s="1" t="s">
        <v>1317</v>
      </c>
      <c r="C990" s="1" t="s">
        <v>22</v>
      </c>
      <c r="D990" s="1" t="s">
        <v>23</v>
      </c>
      <c r="E990">
        <v>216.43</v>
      </c>
      <c r="F990">
        <v>36.270000000000003</v>
      </c>
      <c r="G990" s="5">
        <f>Tabela1[[#This Row],[Vl_Inv_Inicial]]*Tabela1[[#This Row],[Inv_Inicial]]</f>
        <v>7849.9161000000013</v>
      </c>
      <c r="H990">
        <v>0</v>
      </c>
      <c r="I990">
        <v>0</v>
      </c>
      <c r="J990">
        <v>36.270000000000003</v>
      </c>
      <c r="K990">
        <v>72.548000000000002</v>
      </c>
      <c r="L990">
        <v>7377.78</v>
      </c>
      <c r="M990">
        <v>101.69499999999999</v>
      </c>
      <c r="N990">
        <v>0</v>
      </c>
      <c r="O990">
        <v>0</v>
      </c>
      <c r="P990">
        <v>0</v>
      </c>
      <c r="Q990" s="3">
        <v>143.88200000000001</v>
      </c>
      <c r="R990">
        <v>216.43</v>
      </c>
      <c r="S990" s="5">
        <v>7849.9160000000002</v>
      </c>
      <c r="T990">
        <v>143.88200000000001</v>
      </c>
      <c r="U990" s="5">
        <v>5218.6000000000004</v>
      </c>
    </row>
    <row r="991" spans="1:21" x14ac:dyDescent="0.2">
      <c r="A991" s="1" t="s">
        <v>1318</v>
      </c>
      <c r="B991" s="1" t="s">
        <v>1319</v>
      </c>
      <c r="C991" s="1" t="s">
        <v>22</v>
      </c>
      <c r="D991" s="1" t="s">
        <v>26</v>
      </c>
      <c r="E991">
        <v>7</v>
      </c>
      <c r="F991">
        <v>4.09</v>
      </c>
      <c r="G991" s="5">
        <f>Tabela1[[#This Row],[Vl_Inv_Inicial]]*Tabela1[[#This Row],[Inv_Inicial]]</f>
        <v>28.63</v>
      </c>
      <c r="H991">
        <v>190</v>
      </c>
      <c r="I991">
        <v>1060</v>
      </c>
      <c r="J991">
        <v>5.5789999999999997</v>
      </c>
      <c r="K991">
        <v>140.6</v>
      </c>
      <c r="L991">
        <v>1681.77</v>
      </c>
      <c r="M991">
        <v>11.961</v>
      </c>
      <c r="N991">
        <v>0</v>
      </c>
      <c r="O991">
        <v>0</v>
      </c>
      <c r="P991">
        <v>0</v>
      </c>
      <c r="Q991" s="3">
        <v>56.4</v>
      </c>
      <c r="R991">
        <v>7</v>
      </c>
      <c r="S991" s="5">
        <v>39.052999999999997</v>
      </c>
      <c r="T991">
        <v>56.4</v>
      </c>
      <c r="U991" s="5">
        <v>314.65300000000002</v>
      </c>
    </row>
    <row r="992" spans="1:21" x14ac:dyDescent="0.2">
      <c r="A992" s="1" t="s">
        <v>1320</v>
      </c>
      <c r="B992" s="1" t="s">
        <v>400</v>
      </c>
      <c r="C992" s="1" t="s">
        <v>22</v>
      </c>
      <c r="D992" s="1" t="s">
        <v>23</v>
      </c>
      <c r="E992">
        <v>0</v>
      </c>
      <c r="F992">
        <v>0</v>
      </c>
      <c r="G992" s="5">
        <f>Tabela1[[#This Row],[Vl_Inv_Inicial]]*Tabela1[[#This Row],[Inv_Inicial]]</f>
        <v>0</v>
      </c>
      <c r="H992">
        <v>18.3</v>
      </c>
      <c r="I992">
        <v>1176.32</v>
      </c>
      <c r="J992">
        <v>64.28</v>
      </c>
      <c r="K992">
        <v>47.932000000000002</v>
      </c>
      <c r="L992">
        <v>2595.71</v>
      </c>
      <c r="M992">
        <v>54.154000000000003</v>
      </c>
      <c r="N992">
        <v>0</v>
      </c>
      <c r="O992">
        <v>0</v>
      </c>
      <c r="P992">
        <v>0</v>
      </c>
      <c r="Q992" s="2">
        <v>-29.632000000000001</v>
      </c>
      <c r="R992">
        <v>29.632000000000001</v>
      </c>
      <c r="S992" s="5">
        <v>1904.7380000000001</v>
      </c>
      <c r="T992">
        <v>0</v>
      </c>
      <c r="U992" s="5">
        <v>0</v>
      </c>
    </row>
    <row r="993" spans="1:21" x14ac:dyDescent="0.2">
      <c r="A993" s="1" t="s">
        <v>1321</v>
      </c>
      <c r="B993" s="1" t="s">
        <v>602</v>
      </c>
      <c r="C993" s="1" t="s">
        <v>22</v>
      </c>
      <c r="D993" s="1" t="s">
        <v>26</v>
      </c>
      <c r="E993">
        <v>22</v>
      </c>
      <c r="F993">
        <v>4.2699999999999996</v>
      </c>
      <c r="G993" s="5">
        <f>Tabela1[[#This Row],[Vl_Inv_Inicial]]*Tabela1[[#This Row],[Inv_Inicial]]</f>
        <v>93.94</v>
      </c>
      <c r="H993">
        <v>0</v>
      </c>
      <c r="I993">
        <v>0</v>
      </c>
      <c r="J993">
        <v>4.2699999999999996</v>
      </c>
      <c r="K993">
        <v>19</v>
      </c>
      <c r="L993">
        <v>150.01</v>
      </c>
      <c r="M993">
        <v>7.8949999999999996</v>
      </c>
      <c r="N993">
        <v>0</v>
      </c>
      <c r="O993">
        <v>0</v>
      </c>
      <c r="P993">
        <v>0</v>
      </c>
      <c r="Q993" s="3">
        <v>3</v>
      </c>
      <c r="R993">
        <v>22</v>
      </c>
      <c r="S993" s="5">
        <v>93.94</v>
      </c>
      <c r="T993">
        <v>3</v>
      </c>
      <c r="U993" s="5">
        <v>12.81</v>
      </c>
    </row>
    <row r="994" spans="1:21" x14ac:dyDescent="0.2">
      <c r="A994" s="1" t="s">
        <v>1322</v>
      </c>
      <c r="B994" s="1" t="s">
        <v>1323</v>
      </c>
      <c r="C994" s="1" t="s">
        <v>22</v>
      </c>
      <c r="D994" s="1" t="s">
        <v>26</v>
      </c>
      <c r="E994">
        <v>241</v>
      </c>
      <c r="F994">
        <v>1.46</v>
      </c>
      <c r="G994" s="5">
        <f>Tabela1[[#This Row],[Vl_Inv_Inicial]]*Tabela1[[#This Row],[Inv_Inicial]]</f>
        <v>351.86</v>
      </c>
      <c r="H994">
        <v>50</v>
      </c>
      <c r="I994">
        <v>76.599999999999994</v>
      </c>
      <c r="J994">
        <v>1.532</v>
      </c>
      <c r="K994">
        <v>5</v>
      </c>
      <c r="L994">
        <v>28</v>
      </c>
      <c r="M994">
        <v>5.6</v>
      </c>
      <c r="N994">
        <v>0</v>
      </c>
      <c r="O994">
        <v>0</v>
      </c>
      <c r="P994">
        <v>0</v>
      </c>
      <c r="Q994" s="3">
        <v>286</v>
      </c>
      <c r="R994">
        <v>241</v>
      </c>
      <c r="S994" s="5">
        <v>369.21199999999999</v>
      </c>
      <c r="T994">
        <v>286</v>
      </c>
      <c r="U994" s="5">
        <v>438.15199999999999</v>
      </c>
    </row>
    <row r="995" spans="1:21" x14ac:dyDescent="0.2">
      <c r="A995" s="1" t="s">
        <v>1324</v>
      </c>
      <c r="B995" s="1" t="s">
        <v>669</v>
      </c>
      <c r="C995" s="1" t="s">
        <v>22</v>
      </c>
      <c r="D995" s="1" t="s">
        <v>26</v>
      </c>
      <c r="E995">
        <v>0</v>
      </c>
      <c r="F995">
        <v>0</v>
      </c>
      <c r="G995" s="5">
        <f>Tabela1[[#This Row],[Vl_Inv_Inicial]]*Tabela1[[#This Row],[Inv_Inicial]]</f>
        <v>0</v>
      </c>
      <c r="H995">
        <v>50</v>
      </c>
      <c r="I995">
        <v>107.96</v>
      </c>
      <c r="J995">
        <v>2.1589999999999998</v>
      </c>
      <c r="K995">
        <v>23</v>
      </c>
      <c r="L995">
        <v>143.53</v>
      </c>
      <c r="M995">
        <v>6.24</v>
      </c>
      <c r="N995">
        <v>0</v>
      </c>
      <c r="O995">
        <v>0</v>
      </c>
      <c r="P995">
        <v>0</v>
      </c>
      <c r="Q995" s="3">
        <v>27</v>
      </c>
      <c r="R995">
        <v>0</v>
      </c>
      <c r="S995" s="5">
        <v>0</v>
      </c>
      <c r="T995">
        <v>27</v>
      </c>
      <c r="U995" s="5">
        <v>58.298000000000002</v>
      </c>
    </row>
    <row r="996" spans="1:21" x14ac:dyDescent="0.2">
      <c r="A996" s="1" t="s">
        <v>1325</v>
      </c>
      <c r="B996" s="1" t="s">
        <v>1326</v>
      </c>
      <c r="C996" s="1" t="s">
        <v>22</v>
      </c>
      <c r="D996" s="1" t="s">
        <v>26</v>
      </c>
      <c r="E996">
        <v>30</v>
      </c>
      <c r="F996">
        <v>4.09</v>
      </c>
      <c r="G996" s="5">
        <f>Tabela1[[#This Row],[Vl_Inv_Inicial]]*Tabela1[[#This Row],[Inv_Inicial]]</f>
        <v>122.69999999999999</v>
      </c>
      <c r="H996">
        <v>120</v>
      </c>
      <c r="I996">
        <v>765.93</v>
      </c>
      <c r="J996">
        <v>6.383</v>
      </c>
      <c r="K996">
        <v>88</v>
      </c>
      <c r="L996">
        <v>1647.06</v>
      </c>
      <c r="M996">
        <v>18.716999999999999</v>
      </c>
      <c r="N996">
        <v>0</v>
      </c>
      <c r="O996">
        <v>0</v>
      </c>
      <c r="P996">
        <v>0</v>
      </c>
      <c r="Q996" s="3">
        <v>62</v>
      </c>
      <c r="R996">
        <v>30</v>
      </c>
      <c r="S996" s="5">
        <v>191.483</v>
      </c>
      <c r="T996">
        <v>62</v>
      </c>
      <c r="U996" s="5">
        <v>395.73099999999999</v>
      </c>
    </row>
    <row r="997" spans="1:21" x14ac:dyDescent="0.2">
      <c r="A997" s="1" t="s">
        <v>1327</v>
      </c>
      <c r="B997" s="1" t="s">
        <v>400</v>
      </c>
      <c r="C997" s="1" t="s">
        <v>22</v>
      </c>
      <c r="D997" s="1" t="s">
        <v>23</v>
      </c>
      <c r="E997">
        <v>36.44</v>
      </c>
      <c r="F997">
        <v>54.13</v>
      </c>
      <c r="G997" s="5">
        <f>Tabela1[[#This Row],[Vl_Inv_Inicial]]*Tabela1[[#This Row],[Inv_Inicial]]</f>
        <v>1972.4972</v>
      </c>
      <c r="H997">
        <v>50.6</v>
      </c>
      <c r="I997">
        <v>3097.73</v>
      </c>
      <c r="J997">
        <v>61.22</v>
      </c>
      <c r="K997">
        <v>15.81</v>
      </c>
      <c r="L997">
        <v>1496.48</v>
      </c>
      <c r="M997">
        <v>94.653999999999996</v>
      </c>
      <c r="N997">
        <v>0</v>
      </c>
      <c r="O997">
        <v>0</v>
      </c>
      <c r="P997">
        <v>0</v>
      </c>
      <c r="Q997" s="3">
        <v>71.23</v>
      </c>
      <c r="R997">
        <v>36.44</v>
      </c>
      <c r="S997" s="5">
        <v>2230.855</v>
      </c>
      <c r="T997">
        <v>71.23</v>
      </c>
      <c r="U997" s="5">
        <v>4360.6980000000003</v>
      </c>
    </row>
    <row r="998" spans="1:21" x14ac:dyDescent="0.2">
      <c r="A998" s="1" t="s">
        <v>1328</v>
      </c>
      <c r="B998" s="1" t="s">
        <v>402</v>
      </c>
      <c r="C998" s="1" t="s">
        <v>22</v>
      </c>
      <c r="D998" s="1" t="s">
        <v>23</v>
      </c>
      <c r="E998">
        <v>0</v>
      </c>
      <c r="F998">
        <v>0</v>
      </c>
      <c r="G998" s="5">
        <f>Tabela1[[#This Row],[Vl_Inv_Inicial]]*Tabela1[[#This Row],[Inv_Inicial]]</f>
        <v>0</v>
      </c>
      <c r="H998">
        <v>84.05</v>
      </c>
      <c r="I998">
        <v>1554.93</v>
      </c>
      <c r="J998">
        <v>18.5</v>
      </c>
      <c r="K998">
        <v>89.802999999999997</v>
      </c>
      <c r="L998">
        <v>2221.75</v>
      </c>
      <c r="M998">
        <v>24.74</v>
      </c>
      <c r="N998">
        <v>0</v>
      </c>
      <c r="O998">
        <v>0</v>
      </c>
      <c r="P998">
        <v>0</v>
      </c>
      <c r="Q998" s="2">
        <v>-5.7530000000000001</v>
      </c>
      <c r="R998">
        <v>5.7530000000000001</v>
      </c>
      <c r="S998" s="5">
        <v>106.431</v>
      </c>
      <c r="T998">
        <v>0</v>
      </c>
      <c r="U998" s="5">
        <v>0</v>
      </c>
    </row>
    <row r="999" spans="1:21" x14ac:dyDescent="0.2">
      <c r="A999" s="1" t="s">
        <v>1329</v>
      </c>
      <c r="B999" s="1" t="s">
        <v>593</v>
      </c>
      <c r="C999" s="1" t="s">
        <v>22</v>
      </c>
      <c r="D999" s="1" t="s">
        <v>23</v>
      </c>
      <c r="E999">
        <v>0</v>
      </c>
      <c r="F999">
        <v>0</v>
      </c>
      <c r="G999" s="5">
        <f>Tabela1[[#This Row],[Vl_Inv_Inicial]]*Tabela1[[#This Row],[Inv_Inicial]]</f>
        <v>0</v>
      </c>
      <c r="H999">
        <v>0</v>
      </c>
      <c r="I999">
        <v>0</v>
      </c>
      <c r="J999">
        <v>1</v>
      </c>
      <c r="K999">
        <v>0.435</v>
      </c>
      <c r="L999">
        <v>32.1</v>
      </c>
      <c r="M999">
        <v>73.793000000000006</v>
      </c>
      <c r="N999">
        <v>0</v>
      </c>
      <c r="O999">
        <v>0</v>
      </c>
      <c r="P999">
        <v>0</v>
      </c>
      <c r="Q999" s="2">
        <v>-0.435</v>
      </c>
      <c r="R999">
        <v>0.435</v>
      </c>
      <c r="S999" s="5">
        <v>0.435</v>
      </c>
      <c r="T999">
        <v>0</v>
      </c>
      <c r="U999" s="5">
        <v>0</v>
      </c>
    </row>
    <row r="1000" spans="1:21" x14ac:dyDescent="0.2">
      <c r="A1000" s="1" t="s">
        <v>1330</v>
      </c>
      <c r="B1000" s="1" t="s">
        <v>1307</v>
      </c>
      <c r="C1000" s="1" t="s">
        <v>22</v>
      </c>
      <c r="D1000" s="1" t="s">
        <v>26</v>
      </c>
      <c r="E1000">
        <v>25</v>
      </c>
      <c r="F1000">
        <v>7.5</v>
      </c>
      <c r="G1000" s="5">
        <f>Tabela1[[#This Row],[Vl_Inv_Inicial]]*Tabela1[[#This Row],[Inv_Inicial]]</f>
        <v>187.5</v>
      </c>
      <c r="H1000">
        <v>0</v>
      </c>
      <c r="I1000">
        <v>0</v>
      </c>
      <c r="J1000">
        <v>7.5</v>
      </c>
      <c r="K1000">
        <v>14</v>
      </c>
      <c r="L1000">
        <v>234.19</v>
      </c>
      <c r="M1000">
        <v>16.728000000000002</v>
      </c>
      <c r="N1000">
        <v>0</v>
      </c>
      <c r="O1000">
        <v>0</v>
      </c>
      <c r="P1000">
        <v>0</v>
      </c>
      <c r="Q1000" s="3">
        <v>11</v>
      </c>
      <c r="R1000">
        <v>25</v>
      </c>
      <c r="S1000" s="5">
        <v>187.5</v>
      </c>
      <c r="T1000">
        <v>11</v>
      </c>
      <c r="U1000" s="5">
        <v>82.5</v>
      </c>
    </row>
    <row r="1001" spans="1:21" x14ac:dyDescent="0.2">
      <c r="A1001" s="1" t="s">
        <v>1331</v>
      </c>
      <c r="B1001" s="1" t="s">
        <v>161</v>
      </c>
      <c r="C1001" s="1" t="s">
        <v>22</v>
      </c>
      <c r="D1001" s="1" t="s">
        <v>23</v>
      </c>
      <c r="E1001">
        <v>0</v>
      </c>
      <c r="F1001">
        <v>0</v>
      </c>
      <c r="G1001" s="5">
        <f>Tabela1[[#This Row],[Vl_Inv_Inicial]]*Tabela1[[#This Row],[Inv_Inicial]]</f>
        <v>0</v>
      </c>
      <c r="H1001">
        <v>0</v>
      </c>
      <c r="I1001">
        <v>0</v>
      </c>
      <c r="J1001">
        <v>1</v>
      </c>
      <c r="K1001">
        <v>3.4420000000000002</v>
      </c>
      <c r="L1001">
        <v>233.15</v>
      </c>
      <c r="M1001">
        <v>67.736999999999995</v>
      </c>
      <c r="N1001">
        <v>0</v>
      </c>
      <c r="O1001">
        <v>0</v>
      </c>
      <c r="P1001">
        <v>0</v>
      </c>
      <c r="Q1001" s="2">
        <v>-3.4420000000000002</v>
      </c>
      <c r="R1001">
        <v>3.4420000000000002</v>
      </c>
      <c r="S1001" s="5">
        <v>3.4420000000000002</v>
      </c>
      <c r="T1001">
        <v>0</v>
      </c>
      <c r="U1001" s="5">
        <v>0</v>
      </c>
    </row>
    <row r="1002" spans="1:21" x14ac:dyDescent="0.2">
      <c r="A1002" s="1" t="s">
        <v>1332</v>
      </c>
      <c r="B1002" s="1" t="s">
        <v>1333</v>
      </c>
      <c r="C1002" s="1" t="s">
        <v>22</v>
      </c>
      <c r="D1002" s="1" t="s">
        <v>23</v>
      </c>
      <c r="E1002">
        <v>0</v>
      </c>
      <c r="F1002">
        <v>0</v>
      </c>
      <c r="G1002" s="5">
        <f>Tabela1[[#This Row],[Vl_Inv_Inicial]]*Tabela1[[#This Row],[Inv_Inicial]]</f>
        <v>0</v>
      </c>
      <c r="H1002">
        <v>0</v>
      </c>
      <c r="I1002">
        <v>0</v>
      </c>
      <c r="J1002">
        <v>1</v>
      </c>
      <c r="K1002">
        <v>11.252000000000001</v>
      </c>
      <c r="L1002">
        <v>594.65</v>
      </c>
      <c r="M1002">
        <v>52.847999999999999</v>
      </c>
      <c r="N1002">
        <v>0</v>
      </c>
      <c r="O1002">
        <v>0</v>
      </c>
      <c r="P1002">
        <v>0</v>
      </c>
      <c r="Q1002" s="2">
        <v>-11.252000000000001</v>
      </c>
      <c r="R1002">
        <v>11.252000000000001</v>
      </c>
      <c r="S1002" s="5">
        <v>11.252000000000001</v>
      </c>
      <c r="T1002">
        <v>0</v>
      </c>
      <c r="U1002" s="5">
        <v>0</v>
      </c>
    </row>
    <row r="1003" spans="1:21" x14ac:dyDescent="0.2">
      <c r="A1003" s="1" t="s">
        <v>1334</v>
      </c>
      <c r="B1003" s="1" t="s">
        <v>241</v>
      </c>
      <c r="C1003" s="1" t="s">
        <v>22</v>
      </c>
      <c r="D1003" s="1" t="s">
        <v>23</v>
      </c>
      <c r="E1003">
        <v>0</v>
      </c>
      <c r="F1003">
        <v>0</v>
      </c>
      <c r="G1003" s="5">
        <f>Tabela1[[#This Row],[Vl_Inv_Inicial]]*Tabela1[[#This Row],[Inv_Inicial]]</f>
        <v>0</v>
      </c>
      <c r="H1003">
        <v>0</v>
      </c>
      <c r="I1003">
        <v>0</v>
      </c>
      <c r="J1003">
        <v>1</v>
      </c>
      <c r="K1003">
        <v>2.0299999999999998</v>
      </c>
      <c r="L1003">
        <v>335.53</v>
      </c>
      <c r="M1003">
        <v>165.286</v>
      </c>
      <c r="N1003">
        <v>0</v>
      </c>
      <c r="O1003">
        <v>0</v>
      </c>
      <c r="P1003">
        <v>0</v>
      </c>
      <c r="Q1003" s="2">
        <v>-2.0299999999999998</v>
      </c>
      <c r="R1003">
        <v>2.0299999999999998</v>
      </c>
      <c r="S1003" s="5">
        <v>2.0299999999999998</v>
      </c>
      <c r="T1003">
        <v>0</v>
      </c>
      <c r="U1003" s="5">
        <v>0</v>
      </c>
    </row>
    <row r="1004" spans="1:21" x14ac:dyDescent="0.2">
      <c r="A1004" s="1" t="s">
        <v>1335</v>
      </c>
      <c r="B1004" s="1" t="s">
        <v>30</v>
      </c>
      <c r="C1004" s="1" t="s">
        <v>22</v>
      </c>
      <c r="D1004" s="1" t="s">
        <v>23</v>
      </c>
      <c r="E1004">
        <v>0.55200000000000005</v>
      </c>
      <c r="F1004">
        <v>10.5</v>
      </c>
      <c r="G1004" s="5">
        <f>Tabela1[[#This Row],[Vl_Inv_Inicial]]*Tabela1[[#This Row],[Inv_Inicial]]</f>
        <v>5.7960000000000003</v>
      </c>
      <c r="H1004">
        <v>68.86</v>
      </c>
      <c r="I1004">
        <v>744.72</v>
      </c>
      <c r="J1004">
        <v>10.815</v>
      </c>
      <c r="K1004">
        <v>68.831999999999994</v>
      </c>
      <c r="L1004">
        <v>3431.8</v>
      </c>
      <c r="M1004">
        <v>49.857999999999997</v>
      </c>
      <c r="N1004">
        <v>0</v>
      </c>
      <c r="O1004">
        <v>0</v>
      </c>
      <c r="P1004">
        <v>0</v>
      </c>
      <c r="Q1004" s="3">
        <v>0.57999999999999996</v>
      </c>
      <c r="R1004">
        <v>0.55200000000000005</v>
      </c>
      <c r="S1004" s="5">
        <v>5.97</v>
      </c>
      <c r="T1004">
        <v>0.57999999999999996</v>
      </c>
      <c r="U1004" s="5">
        <v>6.2729999999999997</v>
      </c>
    </row>
    <row r="1005" spans="1:21" x14ac:dyDescent="0.2">
      <c r="A1005" s="1" t="s">
        <v>1336</v>
      </c>
      <c r="B1005" s="1" t="s">
        <v>1337</v>
      </c>
      <c r="C1005" s="1" t="s">
        <v>22</v>
      </c>
      <c r="D1005" s="1" t="s">
        <v>23</v>
      </c>
      <c r="E1005">
        <v>0</v>
      </c>
      <c r="F1005">
        <v>0</v>
      </c>
      <c r="G1005" s="5">
        <f>Tabela1[[#This Row],[Vl_Inv_Inicial]]*Tabela1[[#This Row],[Inv_Inicial]]</f>
        <v>0</v>
      </c>
      <c r="H1005">
        <v>0</v>
      </c>
      <c r="I1005">
        <v>0</v>
      </c>
      <c r="J1005">
        <v>1</v>
      </c>
      <c r="K1005">
        <v>23.04</v>
      </c>
      <c r="L1005">
        <v>90.17</v>
      </c>
      <c r="M1005">
        <v>3.9140000000000001</v>
      </c>
      <c r="N1005">
        <v>0</v>
      </c>
      <c r="O1005">
        <v>0</v>
      </c>
      <c r="P1005">
        <v>0</v>
      </c>
      <c r="Q1005" s="2">
        <v>-23.04</v>
      </c>
      <c r="R1005">
        <v>23.04</v>
      </c>
      <c r="S1005" s="5">
        <v>23.04</v>
      </c>
      <c r="T1005">
        <v>0</v>
      </c>
      <c r="U1005" s="5">
        <v>0</v>
      </c>
    </row>
    <row r="1006" spans="1:21" x14ac:dyDescent="0.2">
      <c r="A1006" s="1" t="s">
        <v>1338</v>
      </c>
      <c r="B1006" s="1" t="s">
        <v>30</v>
      </c>
      <c r="C1006" s="1" t="s">
        <v>22</v>
      </c>
      <c r="D1006" s="1" t="s">
        <v>23</v>
      </c>
      <c r="E1006">
        <v>70.811999999999998</v>
      </c>
      <c r="F1006">
        <v>10.5</v>
      </c>
      <c r="G1006" s="5">
        <f>Tabela1[[#This Row],[Vl_Inv_Inicial]]*Tabela1[[#This Row],[Inv_Inicial]]</f>
        <v>743.52599999999995</v>
      </c>
      <c r="H1006">
        <v>135.25</v>
      </c>
      <c r="I1006">
        <v>1188.23</v>
      </c>
      <c r="J1006">
        <v>8.7850000000000001</v>
      </c>
      <c r="K1006">
        <v>162.416</v>
      </c>
      <c r="L1006">
        <v>3612.86</v>
      </c>
      <c r="M1006">
        <v>22.244</v>
      </c>
      <c r="N1006">
        <v>0</v>
      </c>
      <c r="O1006">
        <v>0</v>
      </c>
      <c r="P1006">
        <v>0</v>
      </c>
      <c r="Q1006" s="3">
        <v>43.646000000000001</v>
      </c>
      <c r="R1006">
        <v>70.811999999999998</v>
      </c>
      <c r="S1006" s="5">
        <v>622.11400000000003</v>
      </c>
      <c r="T1006">
        <v>43.646000000000001</v>
      </c>
      <c r="U1006" s="5">
        <v>383.44900000000001</v>
      </c>
    </row>
    <row r="1007" spans="1:21" x14ac:dyDescent="0.2">
      <c r="A1007" s="1" t="s">
        <v>1339</v>
      </c>
      <c r="B1007" s="1" t="s">
        <v>1340</v>
      </c>
      <c r="C1007" s="1" t="s">
        <v>22</v>
      </c>
      <c r="D1007" s="1" t="s">
        <v>23</v>
      </c>
      <c r="E1007">
        <v>0</v>
      </c>
      <c r="F1007">
        <v>0</v>
      </c>
      <c r="G1007" s="5">
        <f>Tabela1[[#This Row],[Vl_Inv_Inicial]]*Tabela1[[#This Row],[Inv_Inicial]]</f>
        <v>0</v>
      </c>
      <c r="H1007">
        <v>0</v>
      </c>
      <c r="I1007">
        <v>0</v>
      </c>
      <c r="J1007">
        <v>1</v>
      </c>
      <c r="K1007">
        <v>11.39</v>
      </c>
      <c r="L1007">
        <v>796.37</v>
      </c>
      <c r="M1007">
        <v>69.918000000000006</v>
      </c>
      <c r="N1007">
        <v>0</v>
      </c>
      <c r="O1007">
        <v>0</v>
      </c>
      <c r="P1007">
        <v>0</v>
      </c>
      <c r="Q1007" s="2">
        <v>-11.39</v>
      </c>
      <c r="R1007">
        <v>11.39</v>
      </c>
      <c r="S1007" s="5">
        <v>11.39</v>
      </c>
      <c r="T1007">
        <v>0</v>
      </c>
      <c r="U1007" s="5">
        <v>0</v>
      </c>
    </row>
    <row r="1008" spans="1:21" x14ac:dyDescent="0.2">
      <c r="A1008" s="1" t="s">
        <v>1341</v>
      </c>
      <c r="B1008" s="1" t="s">
        <v>1307</v>
      </c>
      <c r="C1008" s="1" t="s">
        <v>22</v>
      </c>
      <c r="D1008" s="1" t="s">
        <v>26</v>
      </c>
      <c r="E1008">
        <v>8</v>
      </c>
      <c r="F1008">
        <v>7.5</v>
      </c>
      <c r="G1008" s="5">
        <f>Tabela1[[#This Row],[Vl_Inv_Inicial]]*Tabela1[[#This Row],[Inv_Inicial]]</f>
        <v>60</v>
      </c>
      <c r="H1008">
        <v>20</v>
      </c>
      <c r="I1008">
        <v>145.6</v>
      </c>
      <c r="J1008">
        <v>7.28</v>
      </c>
      <c r="K1008">
        <v>14</v>
      </c>
      <c r="L1008">
        <v>586.29999999999995</v>
      </c>
      <c r="M1008">
        <v>41.878999999999998</v>
      </c>
      <c r="N1008">
        <v>0</v>
      </c>
      <c r="O1008">
        <v>0</v>
      </c>
      <c r="P1008">
        <v>0</v>
      </c>
      <c r="Q1008" s="3">
        <v>14</v>
      </c>
      <c r="R1008">
        <v>8</v>
      </c>
      <c r="S1008" s="5">
        <v>58.24</v>
      </c>
      <c r="T1008">
        <v>14</v>
      </c>
      <c r="U1008" s="5">
        <v>101.92</v>
      </c>
    </row>
    <row r="1009" spans="1:21" x14ac:dyDescent="0.2">
      <c r="A1009" s="1" t="s">
        <v>1342</v>
      </c>
      <c r="B1009" s="1" t="s">
        <v>747</v>
      </c>
      <c r="C1009" s="1" t="s">
        <v>22</v>
      </c>
      <c r="D1009" s="1" t="s">
        <v>517</v>
      </c>
      <c r="E1009">
        <v>0</v>
      </c>
      <c r="F1009">
        <v>0</v>
      </c>
      <c r="G1009" s="5">
        <f>Tabela1[[#This Row],[Vl_Inv_Inicial]]*Tabela1[[#This Row],[Inv_Inicial]]</f>
        <v>0</v>
      </c>
      <c r="H1009">
        <v>0</v>
      </c>
      <c r="I1009">
        <v>0</v>
      </c>
      <c r="J1009">
        <v>1</v>
      </c>
      <c r="K1009">
        <v>9</v>
      </c>
      <c r="L1009">
        <v>14.95</v>
      </c>
      <c r="M1009">
        <v>1.661</v>
      </c>
      <c r="N1009">
        <v>0</v>
      </c>
      <c r="O1009">
        <v>0</v>
      </c>
      <c r="P1009">
        <v>0</v>
      </c>
      <c r="Q1009" s="2">
        <v>-9</v>
      </c>
      <c r="R1009">
        <v>9</v>
      </c>
      <c r="S1009" s="5">
        <v>9</v>
      </c>
      <c r="T1009">
        <v>0</v>
      </c>
      <c r="U1009" s="5">
        <v>0</v>
      </c>
    </row>
    <row r="1010" spans="1:21" x14ac:dyDescent="0.2">
      <c r="A1010" s="1" t="s">
        <v>1343</v>
      </c>
      <c r="B1010" s="1" t="s">
        <v>602</v>
      </c>
      <c r="C1010" s="1" t="s">
        <v>22</v>
      </c>
      <c r="D1010" s="1" t="s">
        <v>26</v>
      </c>
      <c r="E1010">
        <v>23</v>
      </c>
      <c r="F1010">
        <v>4.2699999999999996</v>
      </c>
      <c r="G1010" s="5">
        <f>Tabela1[[#This Row],[Vl_Inv_Inicial]]*Tabela1[[#This Row],[Inv_Inicial]]</f>
        <v>98.21</v>
      </c>
      <c r="H1010">
        <v>0</v>
      </c>
      <c r="I1010">
        <v>0</v>
      </c>
      <c r="J1010">
        <v>4.2699999999999996</v>
      </c>
      <c r="K1010">
        <v>18</v>
      </c>
      <c r="L1010">
        <v>102.9</v>
      </c>
      <c r="M1010">
        <v>5.7169999999999996</v>
      </c>
      <c r="N1010">
        <v>0</v>
      </c>
      <c r="O1010">
        <v>0</v>
      </c>
      <c r="P1010">
        <v>0</v>
      </c>
      <c r="Q1010" s="3">
        <v>5</v>
      </c>
      <c r="R1010">
        <v>23</v>
      </c>
      <c r="S1010" s="5">
        <v>98.21</v>
      </c>
      <c r="T1010">
        <v>5</v>
      </c>
      <c r="U1010" s="5">
        <v>21.35</v>
      </c>
    </row>
    <row r="1011" spans="1:21" x14ac:dyDescent="0.2">
      <c r="A1011" s="1" t="s">
        <v>1344</v>
      </c>
      <c r="B1011" s="1" t="s">
        <v>602</v>
      </c>
      <c r="C1011" s="1" t="s">
        <v>22</v>
      </c>
      <c r="D1011" s="1" t="s">
        <v>26</v>
      </c>
      <c r="E1011">
        <v>21</v>
      </c>
      <c r="F1011">
        <v>4.2699999999999996</v>
      </c>
      <c r="G1011" s="5">
        <f>Tabela1[[#This Row],[Vl_Inv_Inicial]]*Tabela1[[#This Row],[Inv_Inicial]]</f>
        <v>89.669999999999987</v>
      </c>
      <c r="H1011">
        <v>0</v>
      </c>
      <c r="I1011">
        <v>0</v>
      </c>
      <c r="J1011">
        <v>4.2699999999999996</v>
      </c>
      <c r="K1011">
        <v>20</v>
      </c>
      <c r="L1011">
        <v>109.5</v>
      </c>
      <c r="M1011">
        <v>5.4749999999999996</v>
      </c>
      <c r="N1011">
        <v>0</v>
      </c>
      <c r="O1011">
        <v>0</v>
      </c>
      <c r="P1011">
        <v>0</v>
      </c>
      <c r="Q1011" s="3">
        <v>1</v>
      </c>
      <c r="R1011">
        <v>21</v>
      </c>
      <c r="S1011" s="5">
        <v>89.67</v>
      </c>
      <c r="T1011">
        <v>1</v>
      </c>
      <c r="U1011" s="5">
        <v>4.2699999999999996</v>
      </c>
    </row>
    <row r="1012" spans="1:21" x14ac:dyDescent="0.2">
      <c r="A1012" s="1" t="s">
        <v>1345</v>
      </c>
      <c r="B1012" s="1" t="s">
        <v>125</v>
      </c>
      <c r="C1012" s="1" t="s">
        <v>22</v>
      </c>
      <c r="D1012" s="1" t="s">
        <v>26</v>
      </c>
      <c r="E1012">
        <v>0</v>
      </c>
      <c r="F1012">
        <v>0</v>
      </c>
      <c r="G1012" s="5">
        <f>Tabela1[[#This Row],[Vl_Inv_Inicial]]*Tabela1[[#This Row],[Inv_Inicial]]</f>
        <v>0</v>
      </c>
      <c r="H1012">
        <v>163</v>
      </c>
      <c r="I1012">
        <v>1032.31</v>
      </c>
      <c r="J1012">
        <v>6.3330000000000002</v>
      </c>
      <c r="K1012">
        <v>70</v>
      </c>
      <c r="L1012">
        <v>1241.49</v>
      </c>
      <c r="M1012">
        <v>17.736000000000001</v>
      </c>
      <c r="N1012">
        <v>0</v>
      </c>
      <c r="O1012">
        <v>0</v>
      </c>
      <c r="P1012">
        <v>0</v>
      </c>
      <c r="Q1012" s="3">
        <v>93</v>
      </c>
      <c r="R1012">
        <v>0</v>
      </c>
      <c r="S1012" s="5">
        <v>0</v>
      </c>
      <c r="T1012">
        <v>93</v>
      </c>
      <c r="U1012" s="5">
        <v>588.98699999999997</v>
      </c>
    </row>
    <row r="1013" spans="1:21" x14ac:dyDescent="0.2">
      <c r="A1013" s="1" t="s">
        <v>1346</v>
      </c>
      <c r="B1013" s="1" t="s">
        <v>1347</v>
      </c>
      <c r="C1013" s="1" t="s">
        <v>22</v>
      </c>
      <c r="D1013" s="1" t="s">
        <v>26</v>
      </c>
      <c r="E1013">
        <v>25</v>
      </c>
      <c r="F1013">
        <v>3.34</v>
      </c>
      <c r="G1013" s="5">
        <f>Tabela1[[#This Row],[Vl_Inv_Inicial]]*Tabela1[[#This Row],[Inv_Inicial]]</f>
        <v>83.5</v>
      </c>
      <c r="H1013">
        <v>240</v>
      </c>
      <c r="I1013">
        <v>838.64</v>
      </c>
      <c r="J1013">
        <v>3.4940000000000002</v>
      </c>
      <c r="K1013">
        <v>159</v>
      </c>
      <c r="L1013">
        <v>3562.58</v>
      </c>
      <c r="M1013">
        <v>22.405999999999999</v>
      </c>
      <c r="N1013">
        <v>0</v>
      </c>
      <c r="O1013">
        <v>0</v>
      </c>
      <c r="P1013">
        <v>0</v>
      </c>
      <c r="Q1013" s="3">
        <v>106</v>
      </c>
      <c r="R1013">
        <v>25</v>
      </c>
      <c r="S1013" s="5">
        <v>87.358000000000004</v>
      </c>
      <c r="T1013">
        <v>106</v>
      </c>
      <c r="U1013" s="5">
        <v>370.399</v>
      </c>
    </row>
    <row r="1014" spans="1:21" x14ac:dyDescent="0.2">
      <c r="A1014" s="1" t="s">
        <v>1348</v>
      </c>
      <c r="B1014" s="1" t="s">
        <v>418</v>
      </c>
      <c r="C1014" s="1" t="s">
        <v>22</v>
      </c>
      <c r="D1014" s="1" t="s">
        <v>23</v>
      </c>
      <c r="E1014">
        <v>0</v>
      </c>
      <c r="F1014">
        <v>0</v>
      </c>
      <c r="G1014" s="5">
        <f>Tabela1[[#This Row],[Vl_Inv_Inicial]]*Tabela1[[#This Row],[Inv_Inicial]]</f>
        <v>0</v>
      </c>
      <c r="H1014">
        <v>0</v>
      </c>
      <c r="I1014">
        <v>0</v>
      </c>
      <c r="J1014">
        <v>1</v>
      </c>
      <c r="K1014">
        <v>13.923999999999999</v>
      </c>
      <c r="L1014">
        <v>1279.75</v>
      </c>
      <c r="M1014">
        <v>91.91</v>
      </c>
      <c r="N1014">
        <v>0</v>
      </c>
      <c r="O1014">
        <v>0</v>
      </c>
      <c r="P1014">
        <v>0</v>
      </c>
      <c r="Q1014" s="2">
        <v>-13.923999999999999</v>
      </c>
      <c r="R1014">
        <v>13.923999999999999</v>
      </c>
      <c r="S1014" s="5">
        <v>13.923999999999999</v>
      </c>
      <c r="T1014">
        <v>0</v>
      </c>
      <c r="U1014" s="5">
        <v>0</v>
      </c>
    </row>
    <row r="1015" spans="1:21" x14ac:dyDescent="0.2">
      <c r="A1015" s="1" t="s">
        <v>1349</v>
      </c>
      <c r="B1015" s="1" t="s">
        <v>267</v>
      </c>
      <c r="C1015" s="1" t="s">
        <v>22</v>
      </c>
      <c r="D1015" s="1" t="s">
        <v>26</v>
      </c>
      <c r="E1015">
        <v>30</v>
      </c>
      <c r="F1015">
        <v>3.71</v>
      </c>
      <c r="G1015" s="5">
        <f>Tabela1[[#This Row],[Vl_Inv_Inicial]]*Tabela1[[#This Row],[Inv_Inicial]]</f>
        <v>111.3</v>
      </c>
      <c r="H1015">
        <v>0</v>
      </c>
      <c r="I1015">
        <v>0</v>
      </c>
      <c r="J1015">
        <v>3.71</v>
      </c>
      <c r="K1015">
        <v>57</v>
      </c>
      <c r="L1015">
        <v>436.8</v>
      </c>
      <c r="M1015">
        <v>7.6630000000000003</v>
      </c>
      <c r="N1015">
        <v>0</v>
      </c>
      <c r="O1015">
        <v>0</v>
      </c>
      <c r="P1015">
        <v>0</v>
      </c>
      <c r="Q1015" s="2">
        <v>-27</v>
      </c>
      <c r="R1015">
        <v>57</v>
      </c>
      <c r="S1015" s="5">
        <v>211.47</v>
      </c>
      <c r="T1015">
        <v>0</v>
      </c>
      <c r="U1015" s="5">
        <v>0</v>
      </c>
    </row>
    <row r="1016" spans="1:21" x14ac:dyDescent="0.2">
      <c r="A1016" s="1" t="s">
        <v>1350</v>
      </c>
      <c r="B1016" s="1" t="s">
        <v>44</v>
      </c>
      <c r="C1016" s="1" t="s">
        <v>22</v>
      </c>
      <c r="D1016" s="1" t="s">
        <v>23</v>
      </c>
      <c r="E1016">
        <v>64.171999999999997</v>
      </c>
      <c r="F1016">
        <v>54.07</v>
      </c>
      <c r="G1016" s="5">
        <f>Tabela1[[#This Row],[Vl_Inv_Inicial]]*Tabela1[[#This Row],[Inv_Inicial]]</f>
        <v>3469.7800399999996</v>
      </c>
      <c r="H1016">
        <v>207.95</v>
      </c>
      <c r="I1016">
        <v>12170.25</v>
      </c>
      <c r="J1016">
        <v>58.524999999999999</v>
      </c>
      <c r="K1016">
        <v>89.186000000000007</v>
      </c>
      <c r="L1016">
        <v>8165.56</v>
      </c>
      <c r="M1016">
        <v>91.557000000000002</v>
      </c>
      <c r="N1016">
        <v>0</v>
      </c>
      <c r="O1016">
        <v>0</v>
      </c>
      <c r="P1016">
        <v>0</v>
      </c>
      <c r="Q1016" s="3">
        <v>182.93600000000001</v>
      </c>
      <c r="R1016">
        <v>64.171999999999997</v>
      </c>
      <c r="S1016" s="5">
        <v>3755.6590000000001</v>
      </c>
      <c r="T1016">
        <v>182.93600000000001</v>
      </c>
      <c r="U1016" s="5">
        <v>10706.308999999999</v>
      </c>
    </row>
    <row r="1017" spans="1:21" x14ac:dyDescent="0.2">
      <c r="A1017" s="1" t="s">
        <v>1351</v>
      </c>
      <c r="B1017" s="1" t="s">
        <v>1215</v>
      </c>
      <c r="C1017" s="1" t="s">
        <v>22</v>
      </c>
      <c r="D1017" s="1" t="s">
        <v>26</v>
      </c>
      <c r="E1017">
        <v>79</v>
      </c>
      <c r="F1017">
        <v>10.82</v>
      </c>
      <c r="G1017" s="5">
        <f>Tabela1[[#This Row],[Vl_Inv_Inicial]]*Tabela1[[#This Row],[Inv_Inicial]]</f>
        <v>854.78</v>
      </c>
      <c r="H1017">
        <v>0</v>
      </c>
      <c r="I1017">
        <v>0</v>
      </c>
      <c r="J1017">
        <v>10.82</v>
      </c>
      <c r="K1017">
        <v>86</v>
      </c>
      <c r="L1017">
        <v>1073.0999999999999</v>
      </c>
      <c r="M1017">
        <v>12.478</v>
      </c>
      <c r="N1017">
        <v>0</v>
      </c>
      <c r="O1017">
        <v>0</v>
      </c>
      <c r="P1017">
        <v>0</v>
      </c>
      <c r="Q1017" s="2">
        <v>-7</v>
      </c>
      <c r="R1017">
        <v>86</v>
      </c>
      <c r="S1017" s="5">
        <v>930.52</v>
      </c>
      <c r="T1017">
        <v>0</v>
      </c>
      <c r="U1017" s="5">
        <v>0</v>
      </c>
    </row>
    <row r="1018" spans="1:21" x14ac:dyDescent="0.2">
      <c r="A1018" s="1" t="s">
        <v>1352</v>
      </c>
      <c r="B1018" s="1" t="s">
        <v>1353</v>
      </c>
      <c r="C1018" s="1" t="s">
        <v>22</v>
      </c>
      <c r="D1018" s="1" t="s">
        <v>23</v>
      </c>
      <c r="E1018">
        <v>0</v>
      </c>
      <c r="F1018">
        <v>0</v>
      </c>
      <c r="G1018" s="5">
        <f>Tabela1[[#This Row],[Vl_Inv_Inicial]]*Tabela1[[#This Row],[Inv_Inicial]]</f>
        <v>0</v>
      </c>
      <c r="H1018">
        <v>0</v>
      </c>
      <c r="I1018">
        <v>0</v>
      </c>
      <c r="J1018">
        <v>1</v>
      </c>
      <c r="K1018">
        <v>1.1100000000000001</v>
      </c>
      <c r="L1018">
        <v>95.86</v>
      </c>
      <c r="M1018">
        <v>86.36</v>
      </c>
      <c r="N1018">
        <v>0</v>
      </c>
      <c r="O1018">
        <v>0</v>
      </c>
      <c r="P1018">
        <v>0</v>
      </c>
      <c r="Q1018" s="2">
        <v>-1.1100000000000001</v>
      </c>
      <c r="R1018">
        <v>1.1100000000000001</v>
      </c>
      <c r="S1018" s="5">
        <v>1.1100000000000001</v>
      </c>
      <c r="T1018">
        <v>0</v>
      </c>
      <c r="U1018" s="5">
        <v>0</v>
      </c>
    </row>
    <row r="1019" spans="1:21" x14ac:dyDescent="0.2">
      <c r="A1019" s="1" t="s">
        <v>1354</v>
      </c>
      <c r="B1019" s="1" t="s">
        <v>187</v>
      </c>
      <c r="C1019" s="1" t="s">
        <v>22</v>
      </c>
      <c r="D1019" s="1" t="s">
        <v>26</v>
      </c>
      <c r="E1019">
        <v>173</v>
      </c>
      <c r="F1019">
        <v>5.55</v>
      </c>
      <c r="G1019" s="5">
        <f>Tabela1[[#This Row],[Vl_Inv_Inicial]]*Tabela1[[#This Row],[Inv_Inicial]]</f>
        <v>960.15</v>
      </c>
      <c r="H1019">
        <v>360</v>
      </c>
      <c r="I1019">
        <v>1672.56</v>
      </c>
      <c r="J1019">
        <v>4.6459999999999999</v>
      </c>
      <c r="K1019">
        <v>313</v>
      </c>
      <c r="L1019">
        <v>2574.86</v>
      </c>
      <c r="M1019">
        <v>8.2260000000000009</v>
      </c>
      <c r="N1019">
        <v>0</v>
      </c>
      <c r="O1019">
        <v>0</v>
      </c>
      <c r="P1019">
        <v>0</v>
      </c>
      <c r="Q1019" s="3">
        <v>220</v>
      </c>
      <c r="R1019">
        <v>173</v>
      </c>
      <c r="S1019" s="5">
        <v>803.75800000000004</v>
      </c>
      <c r="T1019">
        <v>220</v>
      </c>
      <c r="U1019" s="5">
        <v>1022.12</v>
      </c>
    </row>
    <row r="1020" spans="1:21" x14ac:dyDescent="0.2">
      <c r="A1020" s="1" t="s">
        <v>1355</v>
      </c>
      <c r="B1020" s="1" t="s">
        <v>1356</v>
      </c>
      <c r="C1020" s="1" t="s">
        <v>22</v>
      </c>
      <c r="D1020" s="1" t="s">
        <v>26</v>
      </c>
      <c r="E1020">
        <v>0</v>
      </c>
      <c r="F1020">
        <v>0</v>
      </c>
      <c r="G1020" s="5">
        <f>Tabela1[[#This Row],[Vl_Inv_Inicial]]*Tabela1[[#This Row],[Inv_Inicial]]</f>
        <v>0</v>
      </c>
      <c r="H1020">
        <v>0</v>
      </c>
      <c r="I1020">
        <v>0</v>
      </c>
      <c r="J1020">
        <v>1</v>
      </c>
      <c r="K1020">
        <v>6</v>
      </c>
      <c r="L1020">
        <v>124.27</v>
      </c>
      <c r="M1020">
        <v>20.712</v>
      </c>
      <c r="N1020">
        <v>0</v>
      </c>
      <c r="O1020">
        <v>0</v>
      </c>
      <c r="P1020">
        <v>0</v>
      </c>
      <c r="Q1020" s="2">
        <v>-6</v>
      </c>
      <c r="R1020">
        <v>6</v>
      </c>
      <c r="S1020" s="5">
        <v>6</v>
      </c>
      <c r="T1020">
        <v>0</v>
      </c>
      <c r="U1020" s="5">
        <v>0</v>
      </c>
    </row>
    <row r="1021" spans="1:21" x14ac:dyDescent="0.2">
      <c r="A1021" s="1" t="s">
        <v>1357</v>
      </c>
      <c r="B1021" s="1" t="s">
        <v>567</v>
      </c>
      <c r="C1021" s="1" t="s">
        <v>22</v>
      </c>
      <c r="D1021" s="1" t="s">
        <v>26</v>
      </c>
      <c r="E1021">
        <v>0</v>
      </c>
      <c r="F1021">
        <v>0</v>
      </c>
      <c r="G1021" s="5">
        <f>Tabela1[[#This Row],[Vl_Inv_Inicial]]*Tabela1[[#This Row],[Inv_Inicial]]</f>
        <v>0</v>
      </c>
      <c r="H1021">
        <v>0</v>
      </c>
      <c r="I1021">
        <v>0</v>
      </c>
      <c r="J1021">
        <v>1</v>
      </c>
      <c r="K1021">
        <v>2</v>
      </c>
      <c r="L1021">
        <v>19.03</v>
      </c>
      <c r="M1021">
        <v>9.5150000000000006</v>
      </c>
      <c r="N1021">
        <v>0</v>
      </c>
      <c r="O1021">
        <v>0</v>
      </c>
      <c r="P1021">
        <v>0</v>
      </c>
      <c r="Q1021" s="2">
        <v>-2</v>
      </c>
      <c r="R1021">
        <v>2</v>
      </c>
      <c r="S1021" s="5">
        <v>2</v>
      </c>
      <c r="T1021">
        <v>0</v>
      </c>
      <c r="U1021" s="5">
        <v>0</v>
      </c>
    </row>
    <row r="1022" spans="1:21" x14ac:dyDescent="0.2">
      <c r="A1022" s="1" t="s">
        <v>1358</v>
      </c>
      <c r="B1022" s="1" t="s">
        <v>164</v>
      </c>
      <c r="C1022" s="1" t="s">
        <v>22</v>
      </c>
      <c r="D1022" s="1" t="s">
        <v>26</v>
      </c>
      <c r="E1022">
        <v>65</v>
      </c>
      <c r="F1022">
        <v>12.68</v>
      </c>
      <c r="G1022" s="5">
        <f>Tabela1[[#This Row],[Vl_Inv_Inicial]]*Tabela1[[#This Row],[Inv_Inicial]]</f>
        <v>824.19999999999993</v>
      </c>
      <c r="H1022">
        <v>220</v>
      </c>
      <c r="I1022">
        <v>2227.5</v>
      </c>
      <c r="J1022">
        <v>10.125</v>
      </c>
      <c r="K1022">
        <v>77</v>
      </c>
      <c r="L1022">
        <v>1508.12</v>
      </c>
      <c r="M1022">
        <v>19.585999999999999</v>
      </c>
      <c r="N1022">
        <v>0</v>
      </c>
      <c r="O1022">
        <v>0</v>
      </c>
      <c r="P1022">
        <v>0</v>
      </c>
      <c r="Q1022" s="3">
        <v>208</v>
      </c>
      <c r="R1022">
        <v>65</v>
      </c>
      <c r="S1022" s="5">
        <v>658.125</v>
      </c>
      <c r="T1022">
        <v>208</v>
      </c>
      <c r="U1022" s="5">
        <v>2106</v>
      </c>
    </row>
    <row r="1023" spans="1:21" x14ac:dyDescent="0.2">
      <c r="A1023" s="1" t="s">
        <v>1359</v>
      </c>
      <c r="B1023" s="1" t="s">
        <v>1035</v>
      </c>
      <c r="C1023" s="1" t="s">
        <v>22</v>
      </c>
      <c r="D1023" s="1" t="s">
        <v>23</v>
      </c>
      <c r="E1023">
        <v>0</v>
      </c>
      <c r="F1023">
        <v>0</v>
      </c>
      <c r="G1023" s="5">
        <f>Tabela1[[#This Row],[Vl_Inv_Inicial]]*Tabela1[[#This Row],[Inv_Inicial]]</f>
        <v>0</v>
      </c>
      <c r="H1023">
        <v>72.09</v>
      </c>
      <c r="I1023">
        <v>4287.91</v>
      </c>
      <c r="J1023">
        <v>59.48</v>
      </c>
      <c r="K1023">
        <v>33.088000000000001</v>
      </c>
      <c r="L1023">
        <v>2905.04</v>
      </c>
      <c r="M1023">
        <v>87.796999999999997</v>
      </c>
      <c r="N1023">
        <v>0</v>
      </c>
      <c r="O1023">
        <v>0</v>
      </c>
      <c r="P1023">
        <v>0</v>
      </c>
      <c r="Q1023" s="3">
        <v>39.002000000000002</v>
      </c>
      <c r="R1023">
        <v>0</v>
      </c>
      <c r="S1023" s="5">
        <v>0</v>
      </c>
      <c r="T1023">
        <v>39.002000000000002</v>
      </c>
      <c r="U1023" s="5">
        <v>2319.837</v>
      </c>
    </row>
    <row r="1024" spans="1:21" x14ac:dyDescent="0.2">
      <c r="A1024" s="1" t="s">
        <v>1360</v>
      </c>
      <c r="B1024" s="1" t="s">
        <v>340</v>
      </c>
      <c r="C1024" s="1" t="s">
        <v>22</v>
      </c>
      <c r="D1024" s="1" t="s">
        <v>26</v>
      </c>
      <c r="E1024">
        <v>32</v>
      </c>
      <c r="F1024">
        <v>16.14</v>
      </c>
      <c r="G1024" s="5">
        <f>Tabela1[[#This Row],[Vl_Inv_Inicial]]*Tabela1[[#This Row],[Inv_Inicial]]</f>
        <v>516.48</v>
      </c>
      <c r="H1024">
        <v>0</v>
      </c>
      <c r="I1024">
        <v>0</v>
      </c>
      <c r="J1024">
        <v>16.14</v>
      </c>
      <c r="K1024">
        <v>8</v>
      </c>
      <c r="L1024">
        <v>168</v>
      </c>
      <c r="M1024">
        <v>21</v>
      </c>
      <c r="N1024">
        <v>0</v>
      </c>
      <c r="O1024">
        <v>0</v>
      </c>
      <c r="P1024">
        <v>0</v>
      </c>
      <c r="Q1024" s="3">
        <v>24</v>
      </c>
      <c r="R1024">
        <v>32</v>
      </c>
      <c r="S1024" s="5">
        <v>516.48</v>
      </c>
      <c r="T1024">
        <v>24</v>
      </c>
      <c r="U1024" s="5">
        <v>387.36</v>
      </c>
    </row>
    <row r="1025" spans="1:21" x14ac:dyDescent="0.2">
      <c r="A1025" s="1" t="s">
        <v>1361</v>
      </c>
      <c r="B1025" s="1" t="s">
        <v>241</v>
      </c>
      <c r="C1025" s="1" t="s">
        <v>22</v>
      </c>
      <c r="D1025" s="1" t="s">
        <v>23</v>
      </c>
      <c r="E1025">
        <v>0</v>
      </c>
      <c r="F1025">
        <v>0</v>
      </c>
      <c r="G1025" s="5">
        <f>Tabela1[[#This Row],[Vl_Inv_Inicial]]*Tabela1[[#This Row],[Inv_Inicial]]</f>
        <v>0</v>
      </c>
      <c r="H1025">
        <v>0</v>
      </c>
      <c r="I1025">
        <v>0</v>
      </c>
      <c r="J1025">
        <v>1</v>
      </c>
      <c r="K1025">
        <v>16.004000000000001</v>
      </c>
      <c r="L1025">
        <v>2644.03</v>
      </c>
      <c r="M1025">
        <v>165.21100000000001</v>
      </c>
      <c r="N1025">
        <v>0</v>
      </c>
      <c r="O1025">
        <v>0</v>
      </c>
      <c r="P1025">
        <v>0</v>
      </c>
      <c r="Q1025" s="2">
        <v>-16.004000000000001</v>
      </c>
      <c r="R1025">
        <v>16.004000000000001</v>
      </c>
      <c r="S1025" s="5">
        <v>16.004000000000001</v>
      </c>
      <c r="T1025">
        <v>0</v>
      </c>
      <c r="U1025" s="5">
        <v>0</v>
      </c>
    </row>
    <row r="1026" spans="1:21" x14ac:dyDescent="0.2">
      <c r="A1026" s="1" t="s">
        <v>1362</v>
      </c>
      <c r="B1026" s="1" t="s">
        <v>1363</v>
      </c>
      <c r="C1026" s="1" t="s">
        <v>22</v>
      </c>
      <c r="D1026" s="1" t="s">
        <v>26</v>
      </c>
      <c r="E1026">
        <v>0</v>
      </c>
      <c r="F1026">
        <v>0</v>
      </c>
      <c r="G1026" s="5">
        <f>Tabela1[[#This Row],[Vl_Inv_Inicial]]*Tabela1[[#This Row],[Inv_Inicial]]</f>
        <v>0</v>
      </c>
      <c r="H1026">
        <v>1100</v>
      </c>
      <c r="I1026">
        <v>1597.2</v>
      </c>
      <c r="J1026">
        <v>1.452</v>
      </c>
      <c r="K1026">
        <v>377</v>
      </c>
      <c r="L1026">
        <v>3635.14</v>
      </c>
      <c r="M1026">
        <v>9.6419999999999995</v>
      </c>
      <c r="N1026">
        <v>0</v>
      </c>
      <c r="O1026">
        <v>0</v>
      </c>
      <c r="P1026">
        <v>0</v>
      </c>
      <c r="Q1026" s="3">
        <v>723</v>
      </c>
      <c r="R1026">
        <v>0</v>
      </c>
      <c r="S1026" s="5">
        <v>0</v>
      </c>
      <c r="T1026">
        <v>723</v>
      </c>
      <c r="U1026" s="5">
        <v>1049.796</v>
      </c>
    </row>
    <row r="1027" spans="1:21" x14ac:dyDescent="0.2">
      <c r="A1027" s="1" t="s">
        <v>1364</v>
      </c>
      <c r="B1027" s="1" t="s">
        <v>567</v>
      </c>
      <c r="C1027" s="1" t="s">
        <v>22</v>
      </c>
      <c r="D1027" s="1" t="s">
        <v>26</v>
      </c>
      <c r="E1027">
        <v>0</v>
      </c>
      <c r="F1027">
        <v>0</v>
      </c>
      <c r="G1027" s="5">
        <f>Tabela1[[#This Row],[Vl_Inv_Inicial]]*Tabela1[[#This Row],[Inv_Inicial]]</f>
        <v>0</v>
      </c>
      <c r="H1027">
        <v>0</v>
      </c>
      <c r="I1027">
        <v>0</v>
      </c>
      <c r="J1027">
        <v>1</v>
      </c>
      <c r="K1027">
        <v>37</v>
      </c>
      <c r="L1027">
        <v>1716.95</v>
      </c>
      <c r="M1027">
        <v>46.404000000000003</v>
      </c>
      <c r="N1027">
        <v>0</v>
      </c>
      <c r="O1027">
        <v>0</v>
      </c>
      <c r="P1027">
        <v>0</v>
      </c>
      <c r="Q1027" s="2">
        <v>-37</v>
      </c>
      <c r="R1027">
        <v>37</v>
      </c>
      <c r="S1027" s="5">
        <v>37</v>
      </c>
      <c r="T1027">
        <v>0</v>
      </c>
      <c r="U1027" s="5">
        <v>0</v>
      </c>
    </row>
    <row r="1028" spans="1:21" x14ac:dyDescent="0.2">
      <c r="A1028" s="1" t="s">
        <v>1365</v>
      </c>
      <c r="B1028" s="1" t="s">
        <v>1366</v>
      </c>
      <c r="C1028" s="1" t="s">
        <v>22</v>
      </c>
      <c r="D1028" s="1" t="s">
        <v>23</v>
      </c>
      <c r="E1028">
        <v>10.51</v>
      </c>
      <c r="F1028">
        <v>81.459999999999994</v>
      </c>
      <c r="G1028" s="5">
        <f>Tabela1[[#This Row],[Vl_Inv_Inicial]]*Tabela1[[#This Row],[Inv_Inicial]]</f>
        <v>856.14459999999997</v>
      </c>
      <c r="H1028">
        <v>0</v>
      </c>
      <c r="I1028">
        <v>0</v>
      </c>
      <c r="J1028">
        <v>81.459999999999994</v>
      </c>
      <c r="K1028">
        <v>3.7480000000000002</v>
      </c>
      <c r="L1028">
        <v>510.77</v>
      </c>
      <c r="M1028">
        <v>136.27799999999999</v>
      </c>
      <c r="N1028">
        <v>0</v>
      </c>
      <c r="O1028">
        <v>0</v>
      </c>
      <c r="P1028">
        <v>0</v>
      </c>
      <c r="Q1028" s="3">
        <v>6.7619999999999996</v>
      </c>
      <c r="R1028">
        <v>10.51</v>
      </c>
      <c r="S1028" s="5">
        <v>856.14499999999998</v>
      </c>
      <c r="T1028">
        <v>6.7619999999999996</v>
      </c>
      <c r="U1028" s="5">
        <v>550.83299999999997</v>
      </c>
    </row>
    <row r="1029" spans="1:21" x14ac:dyDescent="0.2">
      <c r="A1029" s="1" t="s">
        <v>1367</v>
      </c>
      <c r="B1029" s="1" t="s">
        <v>1368</v>
      </c>
      <c r="C1029" s="1" t="s">
        <v>22</v>
      </c>
      <c r="D1029" s="1" t="s">
        <v>26</v>
      </c>
      <c r="E1029">
        <v>0</v>
      </c>
      <c r="F1029">
        <v>0</v>
      </c>
      <c r="G1029" s="5">
        <f>Tabela1[[#This Row],[Vl_Inv_Inicial]]*Tabela1[[#This Row],[Inv_Inicial]]</f>
        <v>0</v>
      </c>
      <c r="H1029">
        <v>0</v>
      </c>
      <c r="I1029">
        <v>0</v>
      </c>
      <c r="J1029">
        <v>1</v>
      </c>
      <c r="K1029">
        <v>3</v>
      </c>
      <c r="L1029">
        <v>28.2</v>
      </c>
      <c r="M1029">
        <v>9.4</v>
      </c>
      <c r="N1029">
        <v>0</v>
      </c>
      <c r="O1029">
        <v>0</v>
      </c>
      <c r="P1029">
        <v>0</v>
      </c>
      <c r="Q1029" s="2">
        <v>-3</v>
      </c>
      <c r="R1029">
        <v>3</v>
      </c>
      <c r="S1029" s="5">
        <v>3</v>
      </c>
      <c r="T1029">
        <v>0</v>
      </c>
      <c r="U1029" s="5">
        <v>0</v>
      </c>
    </row>
    <row r="1030" spans="1:21" x14ac:dyDescent="0.2">
      <c r="A1030" s="1" t="s">
        <v>1369</v>
      </c>
      <c r="B1030" s="1" t="s">
        <v>1366</v>
      </c>
      <c r="C1030" s="1" t="s">
        <v>22</v>
      </c>
      <c r="D1030" s="1" t="s">
        <v>23</v>
      </c>
      <c r="E1030">
        <v>9.42</v>
      </c>
      <c r="F1030">
        <v>82.99</v>
      </c>
      <c r="G1030" s="5">
        <f>Tabela1[[#This Row],[Vl_Inv_Inicial]]*Tabela1[[#This Row],[Inv_Inicial]]</f>
        <v>781.7657999999999</v>
      </c>
      <c r="H1030">
        <v>0</v>
      </c>
      <c r="I1030">
        <v>0</v>
      </c>
      <c r="J1030">
        <v>82.99</v>
      </c>
      <c r="K1030">
        <v>4.25</v>
      </c>
      <c r="L1030">
        <v>578.95000000000005</v>
      </c>
      <c r="M1030">
        <v>136.22399999999999</v>
      </c>
      <c r="N1030">
        <v>0</v>
      </c>
      <c r="O1030">
        <v>0</v>
      </c>
      <c r="P1030">
        <v>0</v>
      </c>
      <c r="Q1030" s="3">
        <v>5.17</v>
      </c>
      <c r="R1030">
        <v>9.42</v>
      </c>
      <c r="S1030" s="5">
        <v>781.76599999999996</v>
      </c>
      <c r="T1030">
        <v>5.17</v>
      </c>
      <c r="U1030" s="5">
        <v>429.05799999999999</v>
      </c>
    </row>
    <row r="1031" spans="1:21" x14ac:dyDescent="0.2">
      <c r="A1031" s="1" t="s">
        <v>1370</v>
      </c>
      <c r="B1031" s="1" t="s">
        <v>95</v>
      </c>
      <c r="C1031" s="1" t="s">
        <v>22</v>
      </c>
      <c r="D1031" s="1" t="s">
        <v>26</v>
      </c>
      <c r="E1031">
        <v>24</v>
      </c>
      <c r="F1031">
        <v>4.57</v>
      </c>
      <c r="G1031" s="5">
        <f>Tabela1[[#This Row],[Vl_Inv_Inicial]]*Tabela1[[#This Row],[Inv_Inicial]]</f>
        <v>109.68</v>
      </c>
      <c r="H1031">
        <v>280</v>
      </c>
      <c r="I1031">
        <v>1342.94</v>
      </c>
      <c r="J1031">
        <v>4.7960000000000003</v>
      </c>
      <c r="K1031">
        <v>150</v>
      </c>
      <c r="L1031">
        <v>1987.2</v>
      </c>
      <c r="M1031">
        <v>13.247999999999999</v>
      </c>
      <c r="N1031">
        <v>0</v>
      </c>
      <c r="O1031">
        <v>0</v>
      </c>
      <c r="P1031">
        <v>0</v>
      </c>
      <c r="Q1031" s="3">
        <v>154</v>
      </c>
      <c r="R1031">
        <v>24</v>
      </c>
      <c r="S1031" s="5">
        <v>115.10899999999999</v>
      </c>
      <c r="T1031">
        <v>154</v>
      </c>
      <c r="U1031" s="5">
        <v>738.61699999999996</v>
      </c>
    </row>
    <row r="1032" spans="1:21" x14ac:dyDescent="0.2">
      <c r="A1032" s="1" t="s">
        <v>1371</v>
      </c>
      <c r="B1032" s="1" t="s">
        <v>1372</v>
      </c>
      <c r="C1032" s="1" t="s">
        <v>22</v>
      </c>
      <c r="D1032" s="1" t="s">
        <v>26</v>
      </c>
      <c r="E1032">
        <v>39</v>
      </c>
      <c r="F1032">
        <v>10.9</v>
      </c>
      <c r="G1032" s="5">
        <f>Tabela1[[#This Row],[Vl_Inv_Inicial]]*Tabela1[[#This Row],[Inv_Inicial]]</f>
        <v>425.1</v>
      </c>
      <c r="H1032">
        <v>60</v>
      </c>
      <c r="I1032">
        <v>630</v>
      </c>
      <c r="J1032">
        <v>10.5</v>
      </c>
      <c r="K1032">
        <v>86</v>
      </c>
      <c r="L1032">
        <v>1243.1300000000001</v>
      </c>
      <c r="M1032">
        <v>14.455</v>
      </c>
      <c r="N1032">
        <v>0</v>
      </c>
      <c r="O1032">
        <v>0</v>
      </c>
      <c r="P1032">
        <v>0</v>
      </c>
      <c r="Q1032" s="3">
        <v>13</v>
      </c>
      <c r="R1032">
        <v>39</v>
      </c>
      <c r="S1032" s="5">
        <v>409.5</v>
      </c>
      <c r="T1032">
        <v>13</v>
      </c>
      <c r="U1032" s="5">
        <v>136.5</v>
      </c>
    </row>
    <row r="1033" spans="1:21" x14ac:dyDescent="0.2">
      <c r="A1033" s="1" t="s">
        <v>1373</v>
      </c>
      <c r="B1033" s="1" t="s">
        <v>25</v>
      </c>
      <c r="C1033" s="1" t="s">
        <v>22</v>
      </c>
      <c r="D1033" s="1" t="s">
        <v>26</v>
      </c>
      <c r="E1033">
        <v>0</v>
      </c>
      <c r="F1033">
        <v>0</v>
      </c>
      <c r="G1033" s="5">
        <f>Tabela1[[#This Row],[Vl_Inv_Inicial]]*Tabela1[[#This Row],[Inv_Inicial]]</f>
        <v>0</v>
      </c>
      <c r="H1033">
        <v>0</v>
      </c>
      <c r="I1033">
        <v>0</v>
      </c>
      <c r="J1033">
        <v>1</v>
      </c>
      <c r="K1033">
        <v>17</v>
      </c>
      <c r="L1033">
        <v>37.85</v>
      </c>
      <c r="M1033">
        <v>2.226</v>
      </c>
      <c r="N1033">
        <v>0</v>
      </c>
      <c r="O1033">
        <v>0</v>
      </c>
      <c r="P1033">
        <v>0</v>
      </c>
      <c r="Q1033" s="2">
        <v>-17</v>
      </c>
      <c r="R1033">
        <v>17</v>
      </c>
      <c r="S1033" s="5">
        <v>17</v>
      </c>
      <c r="T1033">
        <v>0</v>
      </c>
      <c r="U1033" s="5">
        <v>0</v>
      </c>
    </row>
    <row r="1034" spans="1:21" x14ac:dyDescent="0.2">
      <c r="A1034" s="1" t="s">
        <v>1374</v>
      </c>
      <c r="B1034" s="1" t="s">
        <v>1375</v>
      </c>
      <c r="C1034" s="1" t="s">
        <v>22</v>
      </c>
      <c r="D1034" s="1" t="s">
        <v>26</v>
      </c>
      <c r="E1034">
        <v>84</v>
      </c>
      <c r="F1034">
        <v>10.78</v>
      </c>
      <c r="G1034" s="5">
        <f>Tabela1[[#This Row],[Vl_Inv_Inicial]]*Tabela1[[#This Row],[Inv_Inicial]]</f>
        <v>905.52</v>
      </c>
      <c r="H1034">
        <v>66</v>
      </c>
      <c r="I1034">
        <v>713.79</v>
      </c>
      <c r="J1034">
        <v>10.815</v>
      </c>
      <c r="K1034">
        <v>62</v>
      </c>
      <c r="L1034">
        <v>882.56</v>
      </c>
      <c r="M1034">
        <v>14.234999999999999</v>
      </c>
      <c r="N1034">
        <v>0</v>
      </c>
      <c r="O1034">
        <v>0</v>
      </c>
      <c r="P1034">
        <v>0</v>
      </c>
      <c r="Q1034" s="3">
        <v>88</v>
      </c>
      <c r="R1034">
        <v>84</v>
      </c>
      <c r="S1034" s="5">
        <v>908.46</v>
      </c>
      <c r="T1034">
        <v>88</v>
      </c>
      <c r="U1034" s="5">
        <v>951.72</v>
      </c>
    </row>
    <row r="1035" spans="1:21" x14ac:dyDescent="0.2">
      <c r="A1035" s="1" t="s">
        <v>1376</v>
      </c>
      <c r="B1035" s="1" t="s">
        <v>168</v>
      </c>
      <c r="C1035" s="1" t="s">
        <v>22</v>
      </c>
      <c r="D1035" s="1" t="s">
        <v>23</v>
      </c>
      <c r="E1035">
        <v>0</v>
      </c>
      <c r="F1035">
        <v>0</v>
      </c>
      <c r="G1035" s="5">
        <f>Tabela1[[#This Row],[Vl_Inv_Inicial]]*Tabela1[[#This Row],[Inv_Inicial]]</f>
        <v>0</v>
      </c>
      <c r="H1035">
        <v>0</v>
      </c>
      <c r="I1035">
        <v>0</v>
      </c>
      <c r="J1035">
        <v>1</v>
      </c>
      <c r="K1035">
        <v>17.062000000000001</v>
      </c>
      <c r="L1035">
        <v>618.64</v>
      </c>
      <c r="M1035">
        <v>36.258000000000003</v>
      </c>
      <c r="N1035">
        <v>0</v>
      </c>
      <c r="O1035">
        <v>0</v>
      </c>
      <c r="P1035">
        <v>0</v>
      </c>
      <c r="Q1035" s="2">
        <v>-17.062000000000001</v>
      </c>
      <c r="R1035">
        <v>17.062000000000001</v>
      </c>
      <c r="S1035" s="5">
        <v>17.062000000000001</v>
      </c>
      <c r="T1035">
        <v>0</v>
      </c>
      <c r="U1035" s="5">
        <v>0</v>
      </c>
    </row>
    <row r="1036" spans="1:21" x14ac:dyDescent="0.2">
      <c r="A1036" s="1" t="s">
        <v>1377</v>
      </c>
      <c r="B1036" s="1" t="s">
        <v>1378</v>
      </c>
      <c r="C1036" s="1" t="s">
        <v>22</v>
      </c>
      <c r="D1036" s="1" t="s">
        <v>26</v>
      </c>
      <c r="E1036">
        <v>191</v>
      </c>
      <c r="F1036">
        <v>0.86</v>
      </c>
      <c r="G1036" s="5">
        <f>Tabela1[[#This Row],[Vl_Inv_Inicial]]*Tabela1[[#This Row],[Inv_Inicial]]</f>
        <v>164.26</v>
      </c>
      <c r="H1036">
        <v>350</v>
      </c>
      <c r="I1036">
        <v>331.1</v>
      </c>
      <c r="J1036">
        <v>0.94599999999999995</v>
      </c>
      <c r="K1036">
        <v>286</v>
      </c>
      <c r="L1036">
        <v>2047.97</v>
      </c>
      <c r="M1036">
        <v>7.1609999999999996</v>
      </c>
      <c r="N1036">
        <v>0</v>
      </c>
      <c r="O1036">
        <v>0</v>
      </c>
      <c r="P1036">
        <v>0</v>
      </c>
      <c r="Q1036" s="3">
        <v>255</v>
      </c>
      <c r="R1036">
        <v>191</v>
      </c>
      <c r="S1036" s="5">
        <v>180.68600000000001</v>
      </c>
      <c r="T1036">
        <v>255</v>
      </c>
      <c r="U1036" s="5">
        <v>241.23</v>
      </c>
    </row>
    <row r="1037" spans="1:21" x14ac:dyDescent="0.2">
      <c r="A1037" s="1" t="s">
        <v>1379</v>
      </c>
      <c r="B1037" s="1" t="s">
        <v>642</v>
      </c>
      <c r="C1037" s="1" t="s">
        <v>22</v>
      </c>
      <c r="D1037" s="1" t="s">
        <v>26</v>
      </c>
      <c r="E1037">
        <v>11</v>
      </c>
      <c r="F1037">
        <v>1.73</v>
      </c>
      <c r="G1037" s="5">
        <f>Tabela1[[#This Row],[Vl_Inv_Inicial]]*Tabela1[[#This Row],[Inv_Inicial]]</f>
        <v>19.03</v>
      </c>
      <c r="H1037">
        <v>80</v>
      </c>
      <c r="I1037">
        <v>148.71</v>
      </c>
      <c r="J1037">
        <v>1.859</v>
      </c>
      <c r="K1037">
        <v>43</v>
      </c>
      <c r="L1037">
        <v>254.61</v>
      </c>
      <c r="M1037">
        <v>5.9210000000000003</v>
      </c>
      <c r="N1037">
        <v>0</v>
      </c>
      <c r="O1037">
        <v>0</v>
      </c>
      <c r="P1037">
        <v>0</v>
      </c>
      <c r="Q1037" s="3">
        <v>48</v>
      </c>
      <c r="R1037">
        <v>11</v>
      </c>
      <c r="S1037" s="5">
        <v>20.448</v>
      </c>
      <c r="T1037">
        <v>48</v>
      </c>
      <c r="U1037" s="5">
        <v>89.225999999999999</v>
      </c>
    </row>
    <row r="1038" spans="1:21" x14ac:dyDescent="0.2">
      <c r="A1038" s="1" t="s">
        <v>1380</v>
      </c>
      <c r="B1038" s="1" t="s">
        <v>1366</v>
      </c>
      <c r="C1038" s="1" t="s">
        <v>22</v>
      </c>
      <c r="D1038" s="1" t="s">
        <v>23</v>
      </c>
      <c r="E1038">
        <v>9.7899999999999991</v>
      </c>
      <c r="F1038">
        <v>83.01</v>
      </c>
      <c r="G1038" s="5">
        <f>Tabela1[[#This Row],[Vl_Inv_Inicial]]*Tabela1[[#This Row],[Inv_Inicial]]</f>
        <v>812.66790000000003</v>
      </c>
      <c r="H1038">
        <v>0</v>
      </c>
      <c r="I1038">
        <v>0</v>
      </c>
      <c r="J1038">
        <v>83.01</v>
      </c>
      <c r="K1038">
        <v>4.3499999999999996</v>
      </c>
      <c r="L1038">
        <v>591.73</v>
      </c>
      <c r="M1038">
        <v>136.03</v>
      </c>
      <c r="N1038">
        <v>0</v>
      </c>
      <c r="O1038">
        <v>0</v>
      </c>
      <c r="P1038">
        <v>0</v>
      </c>
      <c r="Q1038" s="3">
        <v>5.44</v>
      </c>
      <c r="R1038">
        <v>9.7899999999999991</v>
      </c>
      <c r="S1038" s="5">
        <v>812.66800000000001</v>
      </c>
      <c r="T1038">
        <v>5.44</v>
      </c>
      <c r="U1038" s="5">
        <v>451.57400000000001</v>
      </c>
    </row>
    <row r="1039" spans="1:21" x14ac:dyDescent="0.2">
      <c r="A1039" s="1" t="s">
        <v>1381</v>
      </c>
      <c r="B1039" s="1" t="s">
        <v>48</v>
      </c>
      <c r="C1039" s="1" t="s">
        <v>22</v>
      </c>
      <c r="D1039" s="1" t="s">
        <v>26</v>
      </c>
      <c r="E1039">
        <v>0</v>
      </c>
      <c r="F1039">
        <v>0</v>
      </c>
      <c r="G1039" s="5">
        <f>Tabela1[[#This Row],[Vl_Inv_Inicial]]*Tabela1[[#This Row],[Inv_Inicial]]</f>
        <v>0</v>
      </c>
      <c r="H1039">
        <v>200</v>
      </c>
      <c r="I1039">
        <v>2400</v>
      </c>
      <c r="J1039">
        <v>12</v>
      </c>
      <c r="K1039">
        <v>727</v>
      </c>
      <c r="L1039">
        <v>14453.25</v>
      </c>
      <c r="M1039">
        <v>19.881</v>
      </c>
      <c r="N1039">
        <v>0</v>
      </c>
      <c r="O1039">
        <v>0</v>
      </c>
      <c r="P1039">
        <v>0</v>
      </c>
      <c r="Q1039" s="2">
        <v>-527</v>
      </c>
      <c r="R1039">
        <v>527</v>
      </c>
      <c r="S1039" s="5">
        <v>6324</v>
      </c>
      <c r="T1039">
        <v>0</v>
      </c>
      <c r="U1039" s="5">
        <v>0</v>
      </c>
    </row>
    <row r="1040" spans="1:21" x14ac:dyDescent="0.2">
      <c r="A1040" s="1" t="s">
        <v>1382</v>
      </c>
      <c r="B1040" s="1" t="s">
        <v>48</v>
      </c>
      <c r="C1040" s="1" t="s">
        <v>22</v>
      </c>
      <c r="D1040" s="1" t="s">
        <v>26</v>
      </c>
      <c r="E1040">
        <v>0</v>
      </c>
      <c r="F1040">
        <v>0</v>
      </c>
      <c r="G1040" s="5">
        <f>Tabela1[[#This Row],[Vl_Inv_Inicial]]*Tabela1[[#This Row],[Inv_Inicial]]</f>
        <v>0</v>
      </c>
      <c r="H1040">
        <v>90</v>
      </c>
      <c r="I1040">
        <v>1080</v>
      </c>
      <c r="J1040">
        <v>12</v>
      </c>
      <c r="K1040">
        <v>30</v>
      </c>
      <c r="L1040">
        <v>516.49</v>
      </c>
      <c r="M1040">
        <v>17.216000000000001</v>
      </c>
      <c r="N1040">
        <v>0</v>
      </c>
      <c r="O1040">
        <v>0</v>
      </c>
      <c r="P1040">
        <v>0</v>
      </c>
      <c r="Q1040" s="3">
        <v>60</v>
      </c>
      <c r="R1040">
        <v>0</v>
      </c>
      <c r="S1040" s="5">
        <v>0</v>
      </c>
      <c r="T1040">
        <v>60</v>
      </c>
      <c r="U1040" s="5">
        <v>720</v>
      </c>
    </row>
    <row r="1041" spans="1:21" x14ac:dyDescent="0.2">
      <c r="A1041" s="1" t="s">
        <v>1383</v>
      </c>
      <c r="B1041" s="1" t="s">
        <v>642</v>
      </c>
      <c r="C1041" s="1" t="s">
        <v>22</v>
      </c>
      <c r="D1041" s="1" t="s">
        <v>26</v>
      </c>
      <c r="E1041">
        <v>30</v>
      </c>
      <c r="F1041">
        <v>1.73</v>
      </c>
      <c r="G1041" s="5">
        <f>Tabela1[[#This Row],[Vl_Inv_Inicial]]*Tabela1[[#This Row],[Inv_Inicial]]</f>
        <v>51.9</v>
      </c>
      <c r="H1041">
        <v>120</v>
      </c>
      <c r="I1041">
        <v>224.71</v>
      </c>
      <c r="J1041">
        <v>1.873</v>
      </c>
      <c r="K1041">
        <v>69</v>
      </c>
      <c r="L1041">
        <v>358.6</v>
      </c>
      <c r="M1041">
        <v>5.1970000000000001</v>
      </c>
      <c r="N1041">
        <v>0</v>
      </c>
      <c r="O1041">
        <v>0</v>
      </c>
      <c r="P1041">
        <v>0</v>
      </c>
      <c r="Q1041" s="3">
        <v>81</v>
      </c>
      <c r="R1041">
        <v>30</v>
      </c>
      <c r="S1041" s="5">
        <v>56.177999999999997</v>
      </c>
      <c r="T1041">
        <v>81</v>
      </c>
      <c r="U1041" s="5">
        <v>151.679</v>
      </c>
    </row>
    <row r="1042" spans="1:21" x14ac:dyDescent="0.2">
      <c r="A1042" s="1" t="s">
        <v>1384</v>
      </c>
      <c r="B1042" s="1" t="s">
        <v>1375</v>
      </c>
      <c r="C1042" s="1" t="s">
        <v>22</v>
      </c>
      <c r="D1042" s="1" t="s">
        <v>26</v>
      </c>
      <c r="E1042">
        <v>62</v>
      </c>
      <c r="F1042">
        <v>10.8</v>
      </c>
      <c r="G1042" s="5">
        <f>Tabela1[[#This Row],[Vl_Inv_Inicial]]*Tabela1[[#This Row],[Inv_Inicial]]</f>
        <v>669.6</v>
      </c>
      <c r="H1042">
        <v>0</v>
      </c>
      <c r="I1042">
        <v>0</v>
      </c>
      <c r="J1042">
        <v>10.8</v>
      </c>
      <c r="K1042">
        <v>38</v>
      </c>
      <c r="L1042">
        <v>547.41</v>
      </c>
      <c r="M1042">
        <v>14.406000000000001</v>
      </c>
      <c r="N1042">
        <v>0</v>
      </c>
      <c r="O1042">
        <v>0</v>
      </c>
      <c r="P1042">
        <v>0</v>
      </c>
      <c r="Q1042" s="3">
        <v>24</v>
      </c>
      <c r="R1042">
        <v>62</v>
      </c>
      <c r="S1042" s="5">
        <v>669.6</v>
      </c>
      <c r="T1042">
        <v>24</v>
      </c>
      <c r="U1042" s="5">
        <v>259.2</v>
      </c>
    </row>
    <row r="1043" spans="1:21" x14ac:dyDescent="0.2">
      <c r="A1043" s="1" t="s">
        <v>1385</v>
      </c>
      <c r="B1043" s="1" t="s">
        <v>710</v>
      </c>
      <c r="C1043" s="1" t="s">
        <v>22</v>
      </c>
      <c r="D1043" s="1" t="s">
        <v>26</v>
      </c>
      <c r="E1043">
        <v>92</v>
      </c>
      <c r="F1043">
        <v>2.15</v>
      </c>
      <c r="G1043" s="5">
        <f>Tabela1[[#This Row],[Vl_Inv_Inicial]]*Tabela1[[#This Row],[Inv_Inicial]]</f>
        <v>197.79999999999998</v>
      </c>
      <c r="H1043">
        <v>0</v>
      </c>
      <c r="I1043">
        <v>0</v>
      </c>
      <c r="J1043">
        <v>2.15</v>
      </c>
      <c r="K1043">
        <v>45</v>
      </c>
      <c r="L1043">
        <v>233.41</v>
      </c>
      <c r="M1043">
        <v>5.1870000000000003</v>
      </c>
      <c r="N1043">
        <v>0</v>
      </c>
      <c r="O1043">
        <v>0</v>
      </c>
      <c r="P1043">
        <v>0</v>
      </c>
      <c r="Q1043" s="3">
        <v>47</v>
      </c>
      <c r="R1043">
        <v>92</v>
      </c>
      <c r="S1043" s="5">
        <v>197.8</v>
      </c>
      <c r="T1043">
        <v>47</v>
      </c>
      <c r="U1043" s="5">
        <v>101.05</v>
      </c>
    </row>
    <row r="1044" spans="1:21" x14ac:dyDescent="0.2">
      <c r="A1044" s="1" t="s">
        <v>1386</v>
      </c>
      <c r="B1044" s="1" t="s">
        <v>1375</v>
      </c>
      <c r="C1044" s="1" t="s">
        <v>22</v>
      </c>
      <c r="D1044" s="1" t="s">
        <v>26</v>
      </c>
      <c r="E1044">
        <v>60</v>
      </c>
      <c r="F1044">
        <v>10.8</v>
      </c>
      <c r="G1044" s="5">
        <f>Tabela1[[#This Row],[Vl_Inv_Inicial]]*Tabela1[[#This Row],[Inv_Inicial]]</f>
        <v>648</v>
      </c>
      <c r="H1044">
        <v>66</v>
      </c>
      <c r="I1044">
        <v>713.79</v>
      </c>
      <c r="J1044">
        <v>10.815</v>
      </c>
      <c r="K1044">
        <v>31</v>
      </c>
      <c r="L1044">
        <v>441.73</v>
      </c>
      <c r="M1044">
        <v>14.249000000000001</v>
      </c>
      <c r="N1044">
        <v>0</v>
      </c>
      <c r="O1044">
        <v>0</v>
      </c>
      <c r="P1044">
        <v>0</v>
      </c>
      <c r="Q1044" s="3">
        <v>95</v>
      </c>
      <c r="R1044">
        <v>60</v>
      </c>
      <c r="S1044" s="5">
        <v>648.9</v>
      </c>
      <c r="T1044">
        <v>95</v>
      </c>
      <c r="U1044" s="5">
        <v>1027.425</v>
      </c>
    </row>
    <row r="1045" spans="1:21" x14ac:dyDescent="0.2">
      <c r="A1045" s="1" t="s">
        <v>1387</v>
      </c>
      <c r="B1045" s="1" t="s">
        <v>493</v>
      </c>
      <c r="C1045" s="1" t="s">
        <v>22</v>
      </c>
      <c r="D1045" s="1" t="s">
        <v>26</v>
      </c>
      <c r="E1045">
        <v>0</v>
      </c>
      <c r="F1045">
        <v>0</v>
      </c>
      <c r="G1045" s="5">
        <f>Tabela1[[#This Row],[Vl_Inv_Inicial]]*Tabela1[[#This Row],[Inv_Inicial]]</f>
        <v>0</v>
      </c>
      <c r="H1045">
        <v>0</v>
      </c>
      <c r="I1045">
        <v>0</v>
      </c>
      <c r="J1045">
        <v>1</v>
      </c>
      <c r="K1045">
        <v>3</v>
      </c>
      <c r="L1045">
        <v>46.78</v>
      </c>
      <c r="M1045">
        <v>15.593</v>
      </c>
      <c r="N1045">
        <v>0</v>
      </c>
      <c r="O1045">
        <v>0</v>
      </c>
      <c r="P1045">
        <v>0</v>
      </c>
      <c r="Q1045" s="2">
        <v>-3</v>
      </c>
      <c r="R1045">
        <v>3</v>
      </c>
      <c r="S1045" s="5">
        <v>3</v>
      </c>
      <c r="T1045">
        <v>0</v>
      </c>
      <c r="U1045" s="5">
        <v>0</v>
      </c>
    </row>
    <row r="1046" spans="1:21" x14ac:dyDescent="0.2">
      <c r="A1046" s="1" t="s">
        <v>1388</v>
      </c>
      <c r="B1046" s="1" t="s">
        <v>28</v>
      </c>
      <c r="C1046" s="1" t="s">
        <v>22</v>
      </c>
      <c r="D1046" s="1" t="s">
        <v>26</v>
      </c>
      <c r="E1046">
        <v>0</v>
      </c>
      <c r="F1046">
        <v>0</v>
      </c>
      <c r="G1046" s="5">
        <f>Tabela1[[#This Row],[Vl_Inv_Inicial]]*Tabela1[[#This Row],[Inv_Inicial]]</f>
        <v>0</v>
      </c>
      <c r="H1046">
        <v>0</v>
      </c>
      <c r="I1046">
        <v>0</v>
      </c>
      <c r="J1046">
        <v>1</v>
      </c>
      <c r="K1046">
        <v>37</v>
      </c>
      <c r="L1046">
        <v>544.04999999999995</v>
      </c>
      <c r="M1046">
        <v>14.704000000000001</v>
      </c>
      <c r="N1046">
        <v>0</v>
      </c>
      <c r="O1046">
        <v>0</v>
      </c>
      <c r="P1046">
        <v>0</v>
      </c>
      <c r="Q1046" s="2">
        <v>-37</v>
      </c>
      <c r="R1046">
        <v>37</v>
      </c>
      <c r="S1046" s="5">
        <v>37</v>
      </c>
      <c r="T1046">
        <v>0</v>
      </c>
      <c r="U1046" s="5">
        <v>0</v>
      </c>
    </row>
    <row r="1047" spans="1:21" x14ac:dyDescent="0.2">
      <c r="A1047" s="1" t="s">
        <v>1389</v>
      </c>
      <c r="B1047" s="1" t="s">
        <v>652</v>
      </c>
      <c r="C1047" s="1" t="s">
        <v>22</v>
      </c>
      <c r="D1047" s="1" t="s">
        <v>26</v>
      </c>
      <c r="E1047">
        <v>17</v>
      </c>
      <c r="F1047">
        <v>1.73</v>
      </c>
      <c r="G1047" s="5">
        <f>Tabela1[[#This Row],[Vl_Inv_Inicial]]*Tabela1[[#This Row],[Inv_Inicial]]</f>
        <v>29.41</v>
      </c>
      <c r="H1047">
        <v>120</v>
      </c>
      <c r="I1047">
        <v>221.42</v>
      </c>
      <c r="J1047">
        <v>1.845</v>
      </c>
      <c r="K1047">
        <v>62</v>
      </c>
      <c r="L1047">
        <v>321.05</v>
      </c>
      <c r="M1047">
        <v>5.1779999999999999</v>
      </c>
      <c r="N1047">
        <v>0</v>
      </c>
      <c r="O1047">
        <v>0</v>
      </c>
      <c r="P1047">
        <v>0</v>
      </c>
      <c r="Q1047" s="3">
        <v>75</v>
      </c>
      <c r="R1047">
        <v>17</v>
      </c>
      <c r="S1047" s="5">
        <v>31.367999999999999</v>
      </c>
      <c r="T1047">
        <v>75</v>
      </c>
      <c r="U1047" s="5">
        <v>138.38800000000001</v>
      </c>
    </row>
    <row r="1048" spans="1:21" x14ac:dyDescent="0.2">
      <c r="A1048" s="1" t="s">
        <v>1390</v>
      </c>
      <c r="B1048" s="1" t="s">
        <v>1391</v>
      </c>
      <c r="C1048" s="1" t="s">
        <v>22</v>
      </c>
      <c r="D1048" s="1" t="s">
        <v>26</v>
      </c>
      <c r="E1048">
        <v>161</v>
      </c>
      <c r="F1048">
        <v>11</v>
      </c>
      <c r="G1048" s="5">
        <f>Tabela1[[#This Row],[Vl_Inv_Inicial]]*Tabela1[[#This Row],[Inv_Inicial]]</f>
        <v>1771</v>
      </c>
      <c r="H1048">
        <v>0</v>
      </c>
      <c r="I1048">
        <v>0</v>
      </c>
      <c r="J1048">
        <v>11</v>
      </c>
      <c r="K1048">
        <v>5</v>
      </c>
      <c r="L1048">
        <v>72.02</v>
      </c>
      <c r="M1048">
        <v>14.404</v>
      </c>
      <c r="N1048">
        <v>0</v>
      </c>
      <c r="O1048">
        <v>0</v>
      </c>
      <c r="P1048">
        <v>0</v>
      </c>
      <c r="Q1048" s="3">
        <v>156</v>
      </c>
      <c r="R1048">
        <v>161</v>
      </c>
      <c r="S1048" s="5">
        <v>1771</v>
      </c>
      <c r="T1048">
        <v>156</v>
      </c>
      <c r="U1048" s="5">
        <v>1716</v>
      </c>
    </row>
    <row r="1049" spans="1:21" x14ac:dyDescent="0.2">
      <c r="A1049" s="1" t="s">
        <v>1392</v>
      </c>
      <c r="B1049" s="1" t="s">
        <v>710</v>
      </c>
      <c r="C1049" s="1" t="s">
        <v>22</v>
      </c>
      <c r="D1049" s="1" t="s">
        <v>26</v>
      </c>
      <c r="E1049">
        <v>28.8</v>
      </c>
      <c r="F1049">
        <v>2.15</v>
      </c>
      <c r="G1049" s="5">
        <f>Tabela1[[#This Row],[Vl_Inv_Inicial]]*Tabela1[[#This Row],[Inv_Inicial]]</f>
        <v>61.92</v>
      </c>
      <c r="H1049">
        <v>112.4</v>
      </c>
      <c r="I1049">
        <v>260.37</v>
      </c>
      <c r="J1049">
        <v>2.3159999999999998</v>
      </c>
      <c r="K1049">
        <v>62.8</v>
      </c>
      <c r="L1049">
        <v>395.81</v>
      </c>
      <c r="M1049">
        <v>6.3029999999999999</v>
      </c>
      <c r="N1049">
        <v>0</v>
      </c>
      <c r="O1049">
        <v>0</v>
      </c>
      <c r="P1049">
        <v>0</v>
      </c>
      <c r="Q1049" s="3">
        <v>78.400000000000006</v>
      </c>
      <c r="R1049">
        <v>28.8</v>
      </c>
      <c r="S1049" s="5">
        <v>66.713999999999999</v>
      </c>
      <c r="T1049">
        <v>78.400000000000006</v>
      </c>
      <c r="U1049" s="5">
        <v>181.61</v>
      </c>
    </row>
    <row r="1050" spans="1:21" x14ac:dyDescent="0.2">
      <c r="A1050" s="1" t="s">
        <v>1393</v>
      </c>
      <c r="B1050" s="1" t="s">
        <v>1391</v>
      </c>
      <c r="C1050" s="1" t="s">
        <v>22</v>
      </c>
      <c r="D1050" s="1" t="s">
        <v>26</v>
      </c>
      <c r="E1050">
        <v>134</v>
      </c>
      <c r="F1050">
        <v>10.88</v>
      </c>
      <c r="G1050" s="5">
        <f>Tabela1[[#This Row],[Vl_Inv_Inicial]]*Tabela1[[#This Row],[Inv_Inicial]]</f>
        <v>1457.92</v>
      </c>
      <c r="H1050">
        <v>0</v>
      </c>
      <c r="I1050">
        <v>0</v>
      </c>
      <c r="J1050">
        <v>10.88</v>
      </c>
      <c r="K1050">
        <v>47</v>
      </c>
      <c r="L1050">
        <v>675.7</v>
      </c>
      <c r="M1050">
        <v>14.377000000000001</v>
      </c>
      <c r="N1050">
        <v>0</v>
      </c>
      <c r="O1050">
        <v>0</v>
      </c>
      <c r="P1050">
        <v>0</v>
      </c>
      <c r="Q1050" s="3">
        <v>87</v>
      </c>
      <c r="R1050">
        <v>134</v>
      </c>
      <c r="S1050" s="5">
        <v>1457.92</v>
      </c>
      <c r="T1050">
        <v>87</v>
      </c>
      <c r="U1050" s="5">
        <v>946.56</v>
      </c>
    </row>
    <row r="1051" spans="1:21" x14ac:dyDescent="0.2">
      <c r="A1051" s="1" t="s">
        <v>1394</v>
      </c>
      <c r="B1051" s="1" t="s">
        <v>672</v>
      </c>
      <c r="C1051" s="1" t="s">
        <v>22</v>
      </c>
      <c r="D1051" s="1" t="s">
        <v>26</v>
      </c>
      <c r="E1051">
        <v>62</v>
      </c>
      <c r="F1051">
        <v>2.15</v>
      </c>
      <c r="G1051" s="5">
        <f>Tabela1[[#This Row],[Vl_Inv_Inicial]]*Tabela1[[#This Row],[Inv_Inicial]]</f>
        <v>133.29999999999998</v>
      </c>
      <c r="H1051">
        <v>20</v>
      </c>
      <c r="I1051">
        <v>47.36</v>
      </c>
      <c r="J1051">
        <v>2.3679999999999999</v>
      </c>
      <c r="K1051">
        <v>46</v>
      </c>
      <c r="L1051">
        <v>373.96</v>
      </c>
      <c r="M1051">
        <v>8.1300000000000008</v>
      </c>
      <c r="N1051">
        <v>0</v>
      </c>
      <c r="O1051">
        <v>0</v>
      </c>
      <c r="P1051">
        <v>0</v>
      </c>
      <c r="Q1051" s="3">
        <v>36</v>
      </c>
      <c r="R1051">
        <v>62</v>
      </c>
      <c r="S1051" s="5">
        <v>146.816</v>
      </c>
      <c r="T1051">
        <v>36</v>
      </c>
      <c r="U1051" s="5">
        <v>85.248000000000005</v>
      </c>
    </row>
    <row r="1052" spans="1:21" x14ac:dyDescent="0.2">
      <c r="A1052" s="1" t="s">
        <v>1395</v>
      </c>
      <c r="B1052" s="1" t="s">
        <v>44</v>
      </c>
      <c r="C1052" s="1" t="s">
        <v>22</v>
      </c>
      <c r="D1052" s="1" t="s">
        <v>23</v>
      </c>
      <c r="E1052">
        <v>57.05</v>
      </c>
      <c r="F1052">
        <v>54.07</v>
      </c>
      <c r="G1052" s="5">
        <f>Tabela1[[#This Row],[Vl_Inv_Inicial]]*Tabela1[[#This Row],[Inv_Inicial]]</f>
        <v>3084.6934999999999</v>
      </c>
      <c r="H1052">
        <v>0</v>
      </c>
      <c r="I1052">
        <v>0</v>
      </c>
      <c r="J1052">
        <v>54.07</v>
      </c>
      <c r="K1052">
        <v>29.065999999999999</v>
      </c>
      <c r="L1052">
        <v>3166.52</v>
      </c>
      <c r="M1052">
        <v>108.94199999999999</v>
      </c>
      <c r="N1052">
        <v>0</v>
      </c>
      <c r="O1052">
        <v>0</v>
      </c>
      <c r="P1052">
        <v>0</v>
      </c>
      <c r="Q1052" s="3">
        <v>27.984000000000002</v>
      </c>
      <c r="R1052">
        <v>57.05</v>
      </c>
      <c r="S1052" s="5">
        <v>3084.694</v>
      </c>
      <c r="T1052">
        <v>27.984000000000002</v>
      </c>
      <c r="U1052" s="5">
        <v>1513.095</v>
      </c>
    </row>
    <row r="1053" spans="1:21" x14ac:dyDescent="0.2">
      <c r="A1053" s="1" t="s">
        <v>1396</v>
      </c>
      <c r="B1053" s="1" t="s">
        <v>672</v>
      </c>
      <c r="C1053" s="1" t="s">
        <v>22</v>
      </c>
      <c r="D1053" s="1" t="s">
        <v>26</v>
      </c>
      <c r="E1053">
        <v>12.8</v>
      </c>
      <c r="F1053">
        <v>2.15</v>
      </c>
      <c r="G1053" s="5">
        <f>Tabela1[[#This Row],[Vl_Inv_Inicial]]*Tabela1[[#This Row],[Inv_Inicial]]</f>
        <v>27.52</v>
      </c>
      <c r="H1053">
        <v>200</v>
      </c>
      <c r="I1053">
        <v>554.20000000000005</v>
      </c>
      <c r="J1053">
        <v>2.7709999999999999</v>
      </c>
      <c r="K1053">
        <v>76</v>
      </c>
      <c r="L1053">
        <v>865.06</v>
      </c>
      <c r="M1053">
        <v>11.382</v>
      </c>
      <c r="N1053">
        <v>0</v>
      </c>
      <c r="O1053">
        <v>0</v>
      </c>
      <c r="P1053">
        <v>0</v>
      </c>
      <c r="Q1053" s="3">
        <v>136.80000000000001</v>
      </c>
      <c r="R1053">
        <v>12.8</v>
      </c>
      <c r="S1053" s="5">
        <v>35.469000000000001</v>
      </c>
      <c r="T1053">
        <v>136.80000000000001</v>
      </c>
      <c r="U1053" s="5">
        <v>379.07299999999998</v>
      </c>
    </row>
    <row r="1054" spans="1:21" x14ac:dyDescent="0.2">
      <c r="A1054" s="1" t="s">
        <v>1397</v>
      </c>
      <c r="B1054" s="1" t="s">
        <v>1372</v>
      </c>
      <c r="C1054" s="1" t="s">
        <v>22</v>
      </c>
      <c r="D1054" s="1" t="s">
        <v>26</v>
      </c>
      <c r="E1054">
        <v>56</v>
      </c>
      <c r="F1054">
        <v>10.9</v>
      </c>
      <c r="G1054" s="5">
        <f>Tabela1[[#This Row],[Vl_Inv_Inicial]]*Tabela1[[#This Row],[Inv_Inicial]]</f>
        <v>610.4</v>
      </c>
      <c r="H1054">
        <v>120</v>
      </c>
      <c r="I1054">
        <v>1260</v>
      </c>
      <c r="J1054">
        <v>10.5</v>
      </c>
      <c r="K1054">
        <v>94</v>
      </c>
      <c r="L1054">
        <v>1922.67</v>
      </c>
      <c r="M1054">
        <v>20.454000000000001</v>
      </c>
      <c r="N1054">
        <v>0</v>
      </c>
      <c r="O1054">
        <v>0</v>
      </c>
      <c r="P1054">
        <v>0</v>
      </c>
      <c r="Q1054" s="3">
        <v>82</v>
      </c>
      <c r="R1054">
        <v>56</v>
      </c>
      <c r="S1054" s="5">
        <v>588</v>
      </c>
      <c r="T1054">
        <v>82</v>
      </c>
      <c r="U1054" s="5">
        <v>861</v>
      </c>
    </row>
    <row r="1055" spans="1:21" x14ac:dyDescent="0.2">
      <c r="A1055" s="1" t="s">
        <v>1398</v>
      </c>
      <c r="B1055" s="1" t="s">
        <v>1399</v>
      </c>
      <c r="C1055" s="1" t="s">
        <v>22</v>
      </c>
      <c r="D1055" s="1" t="s">
        <v>26</v>
      </c>
      <c r="E1055">
        <v>26</v>
      </c>
      <c r="F1055">
        <v>9.8000000000000007</v>
      </c>
      <c r="G1055" s="5">
        <f>Tabela1[[#This Row],[Vl_Inv_Inicial]]*Tabela1[[#This Row],[Inv_Inicial]]</f>
        <v>254.8</v>
      </c>
      <c r="H1055">
        <v>0</v>
      </c>
      <c r="I1055">
        <v>0</v>
      </c>
      <c r="J1055">
        <v>9.8000000000000007</v>
      </c>
      <c r="K1055">
        <v>26</v>
      </c>
      <c r="L1055">
        <v>362.66</v>
      </c>
      <c r="M1055">
        <v>13.948</v>
      </c>
      <c r="N1055">
        <v>0</v>
      </c>
      <c r="O1055">
        <v>0</v>
      </c>
      <c r="P1055">
        <v>0</v>
      </c>
      <c r="Q1055" s="4">
        <v>0</v>
      </c>
      <c r="R1055">
        <v>26</v>
      </c>
      <c r="S1055" s="5">
        <v>254.8</v>
      </c>
      <c r="T1055">
        <v>0</v>
      </c>
      <c r="U1055" s="5">
        <v>0</v>
      </c>
    </row>
    <row r="1056" spans="1:21" x14ac:dyDescent="0.2">
      <c r="A1056" s="1" t="s">
        <v>1400</v>
      </c>
      <c r="B1056" s="1" t="s">
        <v>652</v>
      </c>
      <c r="C1056" s="1" t="s">
        <v>22</v>
      </c>
      <c r="D1056" s="1" t="s">
        <v>26</v>
      </c>
      <c r="E1056">
        <v>85</v>
      </c>
      <c r="F1056">
        <v>1.73</v>
      </c>
      <c r="G1056" s="5">
        <f>Tabela1[[#This Row],[Vl_Inv_Inicial]]*Tabela1[[#This Row],[Inv_Inicial]]</f>
        <v>147.05000000000001</v>
      </c>
      <c r="H1056">
        <v>310</v>
      </c>
      <c r="I1056">
        <v>582.15</v>
      </c>
      <c r="J1056">
        <v>1.8779999999999999</v>
      </c>
      <c r="K1056">
        <v>230.5</v>
      </c>
      <c r="L1056">
        <v>1163.3900000000001</v>
      </c>
      <c r="M1056">
        <v>5.0469999999999997</v>
      </c>
      <c r="N1056">
        <v>0</v>
      </c>
      <c r="O1056">
        <v>0</v>
      </c>
      <c r="P1056">
        <v>0</v>
      </c>
      <c r="Q1056" s="3">
        <v>164.5</v>
      </c>
      <c r="R1056">
        <v>85</v>
      </c>
      <c r="S1056" s="5">
        <v>159.62200000000001</v>
      </c>
      <c r="T1056">
        <v>164.5</v>
      </c>
      <c r="U1056" s="5">
        <v>308.91500000000002</v>
      </c>
    </row>
    <row r="1057" spans="1:21" x14ac:dyDescent="0.2">
      <c r="A1057" s="1" t="s">
        <v>1401</v>
      </c>
      <c r="B1057" s="1" t="s">
        <v>997</v>
      </c>
      <c r="C1057" s="1" t="s">
        <v>22</v>
      </c>
      <c r="D1057" s="1" t="s">
        <v>23</v>
      </c>
      <c r="E1057">
        <v>0</v>
      </c>
      <c r="F1057">
        <v>0</v>
      </c>
      <c r="G1057" s="5">
        <f>Tabela1[[#This Row],[Vl_Inv_Inicial]]*Tabela1[[#This Row],[Inv_Inicial]]</f>
        <v>0</v>
      </c>
      <c r="H1057">
        <v>0</v>
      </c>
      <c r="I1057">
        <v>0</v>
      </c>
      <c r="J1057">
        <v>1</v>
      </c>
      <c r="K1057">
        <v>4.1630000000000003</v>
      </c>
      <c r="L1057">
        <v>229.59</v>
      </c>
      <c r="M1057">
        <v>55.15</v>
      </c>
      <c r="N1057">
        <v>0</v>
      </c>
      <c r="O1057">
        <v>0</v>
      </c>
      <c r="P1057">
        <v>0</v>
      </c>
      <c r="Q1057" s="2">
        <v>-4.1630000000000003</v>
      </c>
      <c r="R1057">
        <v>4.1630000000000003</v>
      </c>
      <c r="S1057" s="5">
        <v>4.1630000000000003</v>
      </c>
      <c r="T1057">
        <v>0</v>
      </c>
      <c r="U1057" s="5">
        <v>0</v>
      </c>
    </row>
    <row r="1058" spans="1:21" x14ac:dyDescent="0.2">
      <c r="A1058" s="1" t="s">
        <v>1402</v>
      </c>
      <c r="B1058" s="1" t="s">
        <v>700</v>
      </c>
      <c r="C1058" s="1" t="s">
        <v>22</v>
      </c>
      <c r="D1058" s="1" t="s">
        <v>23</v>
      </c>
      <c r="E1058">
        <v>0</v>
      </c>
      <c r="F1058">
        <v>0</v>
      </c>
      <c r="G1058" s="5">
        <f>Tabela1[[#This Row],[Vl_Inv_Inicial]]*Tabela1[[#This Row],[Inv_Inicial]]</f>
        <v>0</v>
      </c>
      <c r="H1058">
        <v>0</v>
      </c>
      <c r="I1058">
        <v>0</v>
      </c>
      <c r="J1058">
        <v>1</v>
      </c>
      <c r="K1058">
        <v>14.146000000000001</v>
      </c>
      <c r="L1058">
        <v>740.81</v>
      </c>
      <c r="M1058">
        <v>52.369</v>
      </c>
      <c r="N1058">
        <v>0</v>
      </c>
      <c r="O1058">
        <v>0</v>
      </c>
      <c r="P1058">
        <v>0</v>
      </c>
      <c r="Q1058" s="2">
        <v>-14.146000000000001</v>
      </c>
      <c r="R1058">
        <v>14.146000000000001</v>
      </c>
      <c r="S1058" s="5">
        <v>14.146000000000001</v>
      </c>
      <c r="T1058">
        <v>0</v>
      </c>
      <c r="U1058" s="5">
        <v>0</v>
      </c>
    </row>
    <row r="1059" spans="1:21" x14ac:dyDescent="0.2">
      <c r="A1059" s="1" t="s">
        <v>1403</v>
      </c>
      <c r="B1059" s="1" t="s">
        <v>1404</v>
      </c>
      <c r="C1059" s="1" t="s">
        <v>22</v>
      </c>
      <c r="D1059" s="1" t="s">
        <v>26</v>
      </c>
      <c r="E1059">
        <v>26</v>
      </c>
      <c r="F1059">
        <v>10</v>
      </c>
      <c r="G1059" s="5">
        <f>Tabela1[[#This Row],[Vl_Inv_Inicial]]*Tabela1[[#This Row],[Inv_Inicial]]</f>
        <v>260</v>
      </c>
      <c r="H1059">
        <v>0</v>
      </c>
      <c r="I1059">
        <v>0</v>
      </c>
      <c r="J1059">
        <v>10</v>
      </c>
      <c r="K1059">
        <v>26</v>
      </c>
      <c r="L1059">
        <v>1069.6600000000001</v>
      </c>
      <c r="M1059">
        <v>41.140999999999998</v>
      </c>
      <c r="N1059">
        <v>0</v>
      </c>
      <c r="O1059">
        <v>0</v>
      </c>
      <c r="P1059">
        <v>0</v>
      </c>
      <c r="Q1059" s="4">
        <v>0</v>
      </c>
      <c r="R1059">
        <v>26</v>
      </c>
      <c r="S1059" s="5">
        <v>260</v>
      </c>
      <c r="T1059">
        <v>0</v>
      </c>
      <c r="U1059" s="5">
        <v>0</v>
      </c>
    </row>
    <row r="1060" spans="1:21" x14ac:dyDescent="0.2">
      <c r="A1060" s="1" t="s">
        <v>1405</v>
      </c>
      <c r="B1060" s="1" t="s">
        <v>700</v>
      </c>
      <c r="C1060" s="1" t="s">
        <v>22</v>
      </c>
      <c r="D1060" s="1" t="s">
        <v>23</v>
      </c>
      <c r="E1060">
        <v>0</v>
      </c>
      <c r="F1060">
        <v>0</v>
      </c>
      <c r="G1060" s="5">
        <f>Tabela1[[#This Row],[Vl_Inv_Inicial]]*Tabela1[[#This Row],[Inv_Inicial]]</f>
        <v>0</v>
      </c>
      <c r="H1060">
        <v>0</v>
      </c>
      <c r="I1060">
        <v>0</v>
      </c>
      <c r="J1060">
        <v>1</v>
      </c>
      <c r="K1060">
        <v>10.43</v>
      </c>
      <c r="L1060">
        <v>538.64</v>
      </c>
      <c r="M1060">
        <v>51.643000000000001</v>
      </c>
      <c r="N1060">
        <v>0</v>
      </c>
      <c r="O1060">
        <v>0</v>
      </c>
      <c r="P1060">
        <v>0</v>
      </c>
      <c r="Q1060" s="2">
        <v>-10.43</v>
      </c>
      <c r="R1060">
        <v>10.43</v>
      </c>
      <c r="S1060" s="5">
        <v>10.43</v>
      </c>
      <c r="T1060">
        <v>0</v>
      </c>
      <c r="U1060" s="5">
        <v>0</v>
      </c>
    </row>
    <row r="1061" spans="1:21" x14ac:dyDescent="0.2">
      <c r="A1061" s="1" t="s">
        <v>1406</v>
      </c>
      <c r="B1061" s="1" t="s">
        <v>295</v>
      </c>
      <c r="C1061" s="1" t="s">
        <v>22</v>
      </c>
      <c r="D1061" s="1" t="s">
        <v>26</v>
      </c>
      <c r="E1061">
        <v>0</v>
      </c>
      <c r="F1061">
        <v>0</v>
      </c>
      <c r="G1061" s="5">
        <f>Tabela1[[#This Row],[Vl_Inv_Inicial]]*Tabela1[[#This Row],[Inv_Inicial]]</f>
        <v>0</v>
      </c>
      <c r="H1061">
        <v>392</v>
      </c>
      <c r="I1061">
        <v>1603.53</v>
      </c>
      <c r="J1061">
        <v>4.0910000000000002</v>
      </c>
      <c r="K1061">
        <v>236</v>
      </c>
      <c r="L1061">
        <v>22518.32</v>
      </c>
      <c r="M1061">
        <v>95.417000000000002</v>
      </c>
      <c r="N1061">
        <v>0</v>
      </c>
      <c r="O1061">
        <v>0</v>
      </c>
      <c r="P1061">
        <v>0</v>
      </c>
      <c r="Q1061" s="3">
        <v>156</v>
      </c>
      <c r="R1061">
        <v>0</v>
      </c>
      <c r="S1061" s="5">
        <v>0</v>
      </c>
      <c r="T1061">
        <v>156</v>
      </c>
      <c r="U1061" s="5">
        <v>638.13900000000001</v>
      </c>
    </row>
    <row r="1062" spans="1:21" x14ac:dyDescent="0.2">
      <c r="A1062" s="1" t="s">
        <v>1407</v>
      </c>
      <c r="B1062" s="1" t="s">
        <v>533</v>
      </c>
      <c r="C1062" s="1" t="s">
        <v>22</v>
      </c>
      <c r="D1062" s="1" t="s">
        <v>517</v>
      </c>
      <c r="E1062">
        <v>0</v>
      </c>
      <c r="F1062">
        <v>0</v>
      </c>
      <c r="G1062" s="5">
        <f>Tabela1[[#This Row],[Vl_Inv_Inicial]]*Tabela1[[#This Row],[Inv_Inicial]]</f>
        <v>0</v>
      </c>
      <c r="H1062">
        <v>0</v>
      </c>
      <c r="I1062">
        <v>0</v>
      </c>
      <c r="J1062">
        <v>1</v>
      </c>
      <c r="K1062">
        <v>8</v>
      </c>
      <c r="L1062">
        <v>14</v>
      </c>
      <c r="M1062">
        <v>1.75</v>
      </c>
      <c r="N1062">
        <v>0</v>
      </c>
      <c r="O1062">
        <v>0</v>
      </c>
      <c r="P1062">
        <v>0</v>
      </c>
      <c r="Q1062" s="2">
        <v>-8</v>
      </c>
      <c r="R1062">
        <v>8</v>
      </c>
      <c r="S1062" s="5">
        <v>8</v>
      </c>
      <c r="T1062">
        <v>0</v>
      </c>
      <c r="U1062" s="5">
        <v>0</v>
      </c>
    </row>
    <row r="1063" spans="1:21" x14ac:dyDescent="0.2">
      <c r="A1063" s="1" t="s">
        <v>1408</v>
      </c>
      <c r="B1063" s="1" t="s">
        <v>295</v>
      </c>
      <c r="C1063" s="1" t="s">
        <v>22</v>
      </c>
      <c r="D1063" s="1" t="s">
        <v>26</v>
      </c>
      <c r="E1063">
        <v>0</v>
      </c>
      <c r="F1063">
        <v>0</v>
      </c>
      <c r="G1063" s="5">
        <f>Tabela1[[#This Row],[Vl_Inv_Inicial]]*Tabela1[[#This Row],[Inv_Inicial]]</f>
        <v>0</v>
      </c>
      <c r="H1063">
        <v>152</v>
      </c>
      <c r="I1063">
        <v>621.76</v>
      </c>
      <c r="J1063">
        <v>4.0910000000000002</v>
      </c>
      <c r="K1063">
        <v>118</v>
      </c>
      <c r="L1063">
        <v>6106.49</v>
      </c>
      <c r="M1063">
        <v>51.75</v>
      </c>
      <c r="N1063">
        <v>0</v>
      </c>
      <c r="O1063">
        <v>0</v>
      </c>
      <c r="P1063">
        <v>0</v>
      </c>
      <c r="Q1063" s="3">
        <v>34</v>
      </c>
      <c r="R1063">
        <v>0</v>
      </c>
      <c r="S1063" s="5">
        <v>0</v>
      </c>
      <c r="T1063">
        <v>34</v>
      </c>
      <c r="U1063" s="5">
        <v>139.078</v>
      </c>
    </row>
    <row r="1064" spans="1:21" x14ac:dyDescent="0.2">
      <c r="A1064" s="1" t="s">
        <v>1409</v>
      </c>
      <c r="B1064" s="1" t="s">
        <v>1410</v>
      </c>
      <c r="C1064" s="1" t="s">
        <v>22</v>
      </c>
      <c r="D1064" s="1" t="s">
        <v>26</v>
      </c>
      <c r="E1064">
        <v>66</v>
      </c>
      <c r="F1064">
        <v>6.07</v>
      </c>
      <c r="G1064" s="5">
        <f>Tabela1[[#This Row],[Vl_Inv_Inicial]]*Tabela1[[#This Row],[Inv_Inicial]]</f>
        <v>400.62</v>
      </c>
      <c r="H1064">
        <v>0</v>
      </c>
      <c r="I1064">
        <v>0</v>
      </c>
      <c r="J1064">
        <v>6.07</v>
      </c>
      <c r="K1064">
        <v>15</v>
      </c>
      <c r="L1064">
        <v>186</v>
      </c>
      <c r="M1064">
        <v>12.4</v>
      </c>
      <c r="N1064">
        <v>0</v>
      </c>
      <c r="O1064">
        <v>0</v>
      </c>
      <c r="P1064">
        <v>0</v>
      </c>
      <c r="Q1064" s="3">
        <v>51</v>
      </c>
      <c r="R1064">
        <v>66</v>
      </c>
      <c r="S1064" s="5">
        <v>400.62</v>
      </c>
      <c r="T1064">
        <v>51</v>
      </c>
      <c r="U1064" s="5">
        <v>309.57</v>
      </c>
    </row>
    <row r="1065" spans="1:21" x14ac:dyDescent="0.2">
      <c r="A1065" s="1" t="s">
        <v>1411</v>
      </c>
      <c r="B1065" s="1" t="s">
        <v>267</v>
      </c>
      <c r="C1065" s="1" t="s">
        <v>22</v>
      </c>
      <c r="D1065" s="1" t="s">
        <v>26</v>
      </c>
      <c r="E1065">
        <v>0</v>
      </c>
      <c r="F1065">
        <v>0</v>
      </c>
      <c r="G1065" s="5">
        <f>Tabela1[[#This Row],[Vl_Inv_Inicial]]*Tabela1[[#This Row],[Inv_Inicial]]</f>
        <v>0</v>
      </c>
      <c r="H1065">
        <v>0</v>
      </c>
      <c r="I1065">
        <v>0</v>
      </c>
      <c r="J1065">
        <v>1</v>
      </c>
      <c r="K1065">
        <v>4</v>
      </c>
      <c r="L1065">
        <v>20.91</v>
      </c>
      <c r="M1065">
        <v>5.2279999999999998</v>
      </c>
      <c r="N1065">
        <v>0</v>
      </c>
      <c r="O1065">
        <v>0</v>
      </c>
      <c r="P1065">
        <v>0</v>
      </c>
      <c r="Q1065" s="2">
        <v>-4</v>
      </c>
      <c r="R1065">
        <v>4</v>
      </c>
      <c r="S1065" s="5">
        <v>4</v>
      </c>
      <c r="T1065">
        <v>0</v>
      </c>
      <c r="U1065" s="5">
        <v>0</v>
      </c>
    </row>
    <row r="1066" spans="1:21" x14ac:dyDescent="0.2">
      <c r="A1066" s="1" t="s">
        <v>1412</v>
      </c>
      <c r="B1066" s="1" t="s">
        <v>747</v>
      </c>
      <c r="C1066" s="1" t="s">
        <v>22</v>
      </c>
      <c r="D1066" s="1" t="s">
        <v>517</v>
      </c>
      <c r="E1066">
        <v>0</v>
      </c>
      <c r="F1066">
        <v>0</v>
      </c>
      <c r="G1066" s="5">
        <f>Tabela1[[#This Row],[Vl_Inv_Inicial]]*Tabela1[[#This Row],[Inv_Inicial]]</f>
        <v>0</v>
      </c>
      <c r="H1066">
        <v>0</v>
      </c>
      <c r="I1066">
        <v>0</v>
      </c>
      <c r="J1066">
        <v>1</v>
      </c>
      <c r="K1066">
        <v>29</v>
      </c>
      <c r="L1066">
        <v>51.59</v>
      </c>
      <c r="M1066">
        <v>1.7789999999999999</v>
      </c>
      <c r="N1066">
        <v>0</v>
      </c>
      <c r="O1066">
        <v>0</v>
      </c>
      <c r="P1066">
        <v>0</v>
      </c>
      <c r="Q1066" s="2">
        <v>-29</v>
      </c>
      <c r="R1066">
        <v>29</v>
      </c>
      <c r="S1066" s="5">
        <v>29</v>
      </c>
      <c r="T1066">
        <v>0</v>
      </c>
      <c r="U1066" s="5">
        <v>0</v>
      </c>
    </row>
    <row r="1067" spans="1:21" x14ac:dyDescent="0.2">
      <c r="A1067" s="1" t="s">
        <v>1413</v>
      </c>
      <c r="B1067" s="1" t="s">
        <v>1414</v>
      </c>
      <c r="C1067" s="1" t="s">
        <v>22</v>
      </c>
      <c r="D1067" s="1" t="s">
        <v>23</v>
      </c>
      <c r="E1067">
        <v>0</v>
      </c>
      <c r="F1067">
        <v>0</v>
      </c>
      <c r="G1067" s="5">
        <f>Tabela1[[#This Row],[Vl_Inv_Inicial]]*Tabela1[[#This Row],[Inv_Inicial]]</f>
        <v>0</v>
      </c>
      <c r="H1067">
        <v>0</v>
      </c>
      <c r="I1067">
        <v>0</v>
      </c>
      <c r="J1067">
        <v>1</v>
      </c>
      <c r="K1067">
        <v>75.864000000000004</v>
      </c>
      <c r="L1067">
        <v>2309.46</v>
      </c>
      <c r="M1067">
        <v>30.442</v>
      </c>
      <c r="N1067">
        <v>0</v>
      </c>
      <c r="O1067">
        <v>0</v>
      </c>
      <c r="P1067">
        <v>0</v>
      </c>
      <c r="Q1067" s="2">
        <v>-75.864000000000004</v>
      </c>
      <c r="R1067">
        <v>75.864000000000004</v>
      </c>
      <c r="S1067" s="5">
        <v>75.864000000000004</v>
      </c>
      <c r="T1067">
        <v>0</v>
      </c>
      <c r="U1067" s="5">
        <v>0</v>
      </c>
    </row>
    <row r="1068" spans="1:21" x14ac:dyDescent="0.2">
      <c r="A1068" s="1" t="s">
        <v>1415</v>
      </c>
      <c r="B1068" s="1" t="s">
        <v>267</v>
      </c>
      <c r="C1068" s="1" t="s">
        <v>22</v>
      </c>
      <c r="D1068" s="1" t="s">
        <v>26</v>
      </c>
      <c r="E1068">
        <v>19</v>
      </c>
      <c r="F1068">
        <v>3.66</v>
      </c>
      <c r="G1068" s="5">
        <f>Tabela1[[#This Row],[Vl_Inv_Inicial]]*Tabela1[[#This Row],[Inv_Inicial]]</f>
        <v>69.540000000000006</v>
      </c>
      <c r="H1068">
        <v>0</v>
      </c>
      <c r="I1068">
        <v>0</v>
      </c>
      <c r="J1068">
        <v>3.66</v>
      </c>
      <c r="K1068">
        <v>10</v>
      </c>
      <c r="L1068">
        <v>62.5</v>
      </c>
      <c r="M1068">
        <v>6.25</v>
      </c>
      <c r="N1068">
        <v>0</v>
      </c>
      <c r="O1068">
        <v>0</v>
      </c>
      <c r="P1068">
        <v>0</v>
      </c>
      <c r="Q1068" s="3">
        <v>9</v>
      </c>
      <c r="R1068">
        <v>19</v>
      </c>
      <c r="S1068" s="5">
        <v>69.540000000000006</v>
      </c>
      <c r="T1068">
        <v>9</v>
      </c>
      <c r="U1068" s="5">
        <v>32.94</v>
      </c>
    </row>
    <row r="1069" spans="1:21" x14ac:dyDescent="0.2">
      <c r="A1069" s="1" t="s">
        <v>1416</v>
      </c>
      <c r="B1069" s="1" t="s">
        <v>28</v>
      </c>
      <c r="C1069" s="1" t="s">
        <v>22</v>
      </c>
      <c r="D1069" s="1" t="s">
        <v>26</v>
      </c>
      <c r="E1069">
        <v>66</v>
      </c>
      <c r="F1069">
        <v>13.24</v>
      </c>
      <c r="G1069" s="5">
        <f>Tabela1[[#This Row],[Vl_Inv_Inicial]]*Tabela1[[#This Row],[Inv_Inicial]]</f>
        <v>873.84</v>
      </c>
      <c r="H1069">
        <v>0</v>
      </c>
      <c r="I1069">
        <v>0</v>
      </c>
      <c r="J1069">
        <v>13.24</v>
      </c>
      <c r="K1069">
        <v>110</v>
      </c>
      <c r="L1069">
        <v>1525.43</v>
      </c>
      <c r="M1069">
        <v>13.868</v>
      </c>
      <c r="N1069">
        <v>0</v>
      </c>
      <c r="O1069">
        <v>0</v>
      </c>
      <c r="P1069">
        <v>0</v>
      </c>
      <c r="Q1069" s="2">
        <v>-44</v>
      </c>
      <c r="R1069">
        <v>110</v>
      </c>
      <c r="S1069" s="5">
        <v>1456.4</v>
      </c>
      <c r="T1069">
        <v>0</v>
      </c>
      <c r="U1069" s="5">
        <v>0</v>
      </c>
    </row>
    <row r="1070" spans="1:21" x14ac:dyDescent="0.2">
      <c r="A1070" s="1" t="s">
        <v>1417</v>
      </c>
      <c r="B1070" s="1" t="s">
        <v>184</v>
      </c>
      <c r="C1070" s="1" t="s">
        <v>22</v>
      </c>
      <c r="D1070" s="1" t="s">
        <v>26</v>
      </c>
      <c r="E1070">
        <v>70</v>
      </c>
      <c r="F1070">
        <v>10.130000000000001</v>
      </c>
      <c r="G1070" s="5">
        <f>Tabela1[[#This Row],[Vl_Inv_Inicial]]*Tabela1[[#This Row],[Inv_Inicial]]</f>
        <v>709.1</v>
      </c>
      <c r="H1070">
        <v>0</v>
      </c>
      <c r="I1070">
        <v>0</v>
      </c>
      <c r="J1070">
        <v>10.130000000000001</v>
      </c>
      <c r="K1070">
        <v>54</v>
      </c>
      <c r="L1070">
        <v>783.34</v>
      </c>
      <c r="M1070">
        <v>14.506</v>
      </c>
      <c r="N1070">
        <v>0</v>
      </c>
      <c r="O1070">
        <v>0</v>
      </c>
      <c r="P1070">
        <v>0</v>
      </c>
      <c r="Q1070" s="3">
        <v>16</v>
      </c>
      <c r="R1070">
        <v>70</v>
      </c>
      <c r="S1070" s="5">
        <v>709.1</v>
      </c>
      <c r="T1070">
        <v>16</v>
      </c>
      <c r="U1070" s="5">
        <v>162.08000000000001</v>
      </c>
    </row>
    <row r="1071" spans="1:21" x14ac:dyDescent="0.2">
      <c r="A1071" s="1" t="s">
        <v>1418</v>
      </c>
      <c r="B1071" s="1" t="s">
        <v>1419</v>
      </c>
      <c r="C1071" s="1" t="s">
        <v>22</v>
      </c>
      <c r="D1071" s="1" t="s">
        <v>157</v>
      </c>
      <c r="E1071">
        <v>40.950000000000003</v>
      </c>
      <c r="F1071">
        <v>1.54</v>
      </c>
      <c r="G1071" s="5">
        <f>Tabela1[[#This Row],[Vl_Inv_Inicial]]*Tabela1[[#This Row],[Inv_Inicial]]</f>
        <v>63.063000000000002</v>
      </c>
      <c r="H1071">
        <v>0</v>
      </c>
      <c r="I1071">
        <v>0</v>
      </c>
      <c r="J1071">
        <v>1.54</v>
      </c>
      <c r="K1071">
        <v>1</v>
      </c>
      <c r="L1071">
        <v>35.630000000000003</v>
      </c>
      <c r="M1071">
        <v>35.630000000000003</v>
      </c>
      <c r="N1071">
        <v>0</v>
      </c>
      <c r="O1071">
        <v>0</v>
      </c>
      <c r="P1071">
        <v>0</v>
      </c>
      <c r="Q1071" s="3">
        <v>39.950000000000003</v>
      </c>
      <c r="R1071">
        <v>40.950000000000003</v>
      </c>
      <c r="S1071" s="5">
        <v>63.063000000000002</v>
      </c>
      <c r="T1071">
        <v>39.950000000000003</v>
      </c>
      <c r="U1071" s="5">
        <v>61.523000000000003</v>
      </c>
    </row>
    <row r="1072" spans="1:21" x14ac:dyDescent="0.2">
      <c r="A1072" s="1" t="s">
        <v>1420</v>
      </c>
      <c r="B1072" s="1" t="s">
        <v>187</v>
      </c>
      <c r="C1072" s="1" t="s">
        <v>22</v>
      </c>
      <c r="D1072" s="1" t="s">
        <v>26</v>
      </c>
      <c r="E1072">
        <v>0</v>
      </c>
      <c r="F1072">
        <v>0</v>
      </c>
      <c r="G1072" s="5">
        <f>Tabela1[[#This Row],[Vl_Inv_Inicial]]*Tabela1[[#This Row],[Inv_Inicial]]</f>
        <v>0</v>
      </c>
      <c r="H1072">
        <v>0</v>
      </c>
      <c r="I1072">
        <v>0</v>
      </c>
      <c r="J1072">
        <v>1</v>
      </c>
      <c r="K1072">
        <v>72</v>
      </c>
      <c r="L1072">
        <v>562.85</v>
      </c>
      <c r="M1072">
        <v>7.8170000000000002</v>
      </c>
      <c r="N1072">
        <v>0</v>
      </c>
      <c r="O1072">
        <v>0</v>
      </c>
      <c r="P1072">
        <v>0</v>
      </c>
      <c r="Q1072" s="2">
        <v>-72</v>
      </c>
      <c r="R1072">
        <v>72</v>
      </c>
      <c r="S1072" s="5">
        <v>72</v>
      </c>
      <c r="T1072">
        <v>0</v>
      </c>
      <c r="U1072" s="5">
        <v>0</v>
      </c>
    </row>
    <row r="1073" spans="1:21" x14ac:dyDescent="0.2">
      <c r="A1073" s="1" t="s">
        <v>1421</v>
      </c>
      <c r="B1073" s="1" t="s">
        <v>942</v>
      </c>
      <c r="C1073" s="1" t="s">
        <v>22</v>
      </c>
      <c r="D1073" s="1" t="s">
        <v>26</v>
      </c>
      <c r="E1073">
        <v>0</v>
      </c>
      <c r="F1073">
        <v>0</v>
      </c>
      <c r="G1073" s="5">
        <f>Tabela1[[#This Row],[Vl_Inv_Inicial]]*Tabela1[[#This Row],[Inv_Inicial]]</f>
        <v>0</v>
      </c>
      <c r="H1073">
        <v>350</v>
      </c>
      <c r="I1073">
        <v>384.44</v>
      </c>
      <c r="J1073">
        <v>1.0980000000000001</v>
      </c>
      <c r="K1073">
        <v>284</v>
      </c>
      <c r="L1073">
        <v>973.78</v>
      </c>
      <c r="M1073">
        <v>3.4289999999999998</v>
      </c>
      <c r="N1073">
        <v>0</v>
      </c>
      <c r="O1073">
        <v>0</v>
      </c>
      <c r="P1073">
        <v>0</v>
      </c>
      <c r="Q1073" s="3">
        <v>66</v>
      </c>
      <c r="R1073">
        <v>0</v>
      </c>
      <c r="S1073" s="5">
        <v>0</v>
      </c>
      <c r="T1073">
        <v>66</v>
      </c>
      <c r="U1073" s="5">
        <v>72.494</v>
      </c>
    </row>
    <row r="1074" spans="1:21" x14ac:dyDescent="0.2">
      <c r="A1074" s="1" t="s">
        <v>1422</v>
      </c>
      <c r="B1074" s="1" t="s">
        <v>295</v>
      </c>
      <c r="C1074" s="1" t="s">
        <v>22</v>
      </c>
      <c r="D1074" s="1" t="s">
        <v>26</v>
      </c>
      <c r="E1074">
        <v>0</v>
      </c>
      <c r="F1074">
        <v>0</v>
      </c>
      <c r="G1074" s="5">
        <f>Tabela1[[#This Row],[Vl_Inv_Inicial]]*Tabela1[[#This Row],[Inv_Inicial]]</f>
        <v>0</v>
      </c>
      <c r="H1074">
        <v>440</v>
      </c>
      <c r="I1074">
        <v>1804.81</v>
      </c>
      <c r="J1074">
        <v>4.1020000000000003</v>
      </c>
      <c r="K1074">
        <v>309</v>
      </c>
      <c r="L1074">
        <v>48184.41</v>
      </c>
      <c r="M1074">
        <v>155.93700000000001</v>
      </c>
      <c r="N1074">
        <v>0</v>
      </c>
      <c r="O1074">
        <v>0</v>
      </c>
      <c r="P1074">
        <v>0</v>
      </c>
      <c r="Q1074" s="3">
        <v>131</v>
      </c>
      <c r="R1074">
        <v>0</v>
      </c>
      <c r="S1074" s="5">
        <v>0</v>
      </c>
      <c r="T1074">
        <v>131</v>
      </c>
      <c r="U1074" s="5">
        <v>537.34100000000001</v>
      </c>
    </row>
    <row r="1075" spans="1:21" x14ac:dyDescent="0.2">
      <c r="A1075" s="1" t="s">
        <v>1423</v>
      </c>
      <c r="B1075" s="1" t="s">
        <v>1424</v>
      </c>
      <c r="C1075" s="1" t="s">
        <v>22</v>
      </c>
      <c r="D1075" s="1" t="s">
        <v>157</v>
      </c>
      <c r="E1075">
        <v>188.8</v>
      </c>
      <c r="F1075">
        <v>1.54</v>
      </c>
      <c r="G1075" s="5">
        <f>Tabela1[[#This Row],[Vl_Inv_Inicial]]*Tabela1[[#This Row],[Inv_Inicial]]</f>
        <v>290.75200000000001</v>
      </c>
      <c r="H1075">
        <v>0</v>
      </c>
      <c r="I1075">
        <v>0</v>
      </c>
      <c r="J1075">
        <v>1.54</v>
      </c>
      <c r="K1075">
        <v>34</v>
      </c>
      <c r="L1075">
        <v>536.29999999999995</v>
      </c>
      <c r="M1075">
        <v>15.773999999999999</v>
      </c>
      <c r="N1075">
        <v>0</v>
      </c>
      <c r="O1075">
        <v>0</v>
      </c>
      <c r="P1075">
        <v>0</v>
      </c>
      <c r="Q1075" s="3">
        <v>154.80000000000001</v>
      </c>
      <c r="R1075">
        <v>188.8</v>
      </c>
      <c r="S1075" s="5">
        <v>290.75200000000001</v>
      </c>
      <c r="T1075">
        <v>154.80000000000001</v>
      </c>
      <c r="U1075" s="5">
        <v>238.392</v>
      </c>
    </row>
    <row r="1076" spans="1:21" x14ac:dyDescent="0.2">
      <c r="A1076" s="1" t="s">
        <v>1425</v>
      </c>
      <c r="B1076" s="1" t="s">
        <v>1215</v>
      </c>
      <c r="C1076" s="1" t="s">
        <v>22</v>
      </c>
      <c r="D1076" s="1" t="s">
        <v>26</v>
      </c>
      <c r="E1076">
        <v>0</v>
      </c>
      <c r="F1076">
        <v>0</v>
      </c>
      <c r="G1076" s="5">
        <f>Tabela1[[#This Row],[Vl_Inv_Inicial]]*Tabela1[[#This Row],[Inv_Inicial]]</f>
        <v>0</v>
      </c>
      <c r="H1076">
        <v>0</v>
      </c>
      <c r="I1076">
        <v>0</v>
      </c>
      <c r="J1076">
        <v>1</v>
      </c>
      <c r="K1076">
        <v>22</v>
      </c>
      <c r="L1076">
        <v>372.79</v>
      </c>
      <c r="M1076">
        <v>16.945</v>
      </c>
      <c r="N1076">
        <v>0</v>
      </c>
      <c r="O1076">
        <v>0</v>
      </c>
      <c r="P1076">
        <v>0</v>
      </c>
      <c r="Q1076" s="2">
        <v>-22</v>
      </c>
      <c r="R1076">
        <v>22</v>
      </c>
      <c r="S1076" s="5">
        <v>22</v>
      </c>
      <c r="T1076">
        <v>0</v>
      </c>
      <c r="U1076" s="5">
        <v>0</v>
      </c>
    </row>
    <row r="1077" spans="1:21" x14ac:dyDescent="0.2">
      <c r="A1077" s="1" t="s">
        <v>1426</v>
      </c>
      <c r="B1077" s="1" t="s">
        <v>747</v>
      </c>
      <c r="C1077" s="1" t="s">
        <v>22</v>
      </c>
      <c r="D1077" s="1" t="s">
        <v>517</v>
      </c>
      <c r="E1077">
        <v>0</v>
      </c>
      <c r="F1077">
        <v>0</v>
      </c>
      <c r="G1077" s="5">
        <f>Tabela1[[#This Row],[Vl_Inv_Inicial]]*Tabela1[[#This Row],[Inv_Inicial]]</f>
        <v>0</v>
      </c>
      <c r="H1077">
        <v>0</v>
      </c>
      <c r="I1077">
        <v>0</v>
      </c>
      <c r="J1077">
        <v>1</v>
      </c>
      <c r="K1077">
        <v>15</v>
      </c>
      <c r="L1077">
        <v>25.81</v>
      </c>
      <c r="M1077">
        <v>1.7210000000000001</v>
      </c>
      <c r="N1077">
        <v>0</v>
      </c>
      <c r="O1077">
        <v>0</v>
      </c>
      <c r="P1077">
        <v>0</v>
      </c>
      <c r="Q1077" s="2">
        <v>-15</v>
      </c>
      <c r="R1077">
        <v>15</v>
      </c>
      <c r="S1077" s="5">
        <v>15</v>
      </c>
      <c r="T1077">
        <v>0</v>
      </c>
      <c r="U1077" s="5">
        <v>0</v>
      </c>
    </row>
    <row r="1078" spans="1:21" x14ac:dyDescent="0.2">
      <c r="A1078" s="1" t="s">
        <v>1427</v>
      </c>
      <c r="B1078" s="1" t="s">
        <v>901</v>
      </c>
      <c r="C1078" s="1" t="s">
        <v>22</v>
      </c>
      <c r="D1078" s="1" t="s">
        <v>26</v>
      </c>
      <c r="E1078">
        <v>0</v>
      </c>
      <c r="F1078">
        <v>0</v>
      </c>
      <c r="G1078" s="5">
        <f>Tabela1[[#This Row],[Vl_Inv_Inicial]]*Tabela1[[#This Row],[Inv_Inicial]]</f>
        <v>0</v>
      </c>
      <c r="H1078">
        <v>0</v>
      </c>
      <c r="I1078">
        <v>0</v>
      </c>
      <c r="J1078">
        <v>1</v>
      </c>
      <c r="K1078">
        <v>2</v>
      </c>
      <c r="L1078">
        <v>16.809999999999999</v>
      </c>
      <c r="M1078">
        <v>8.4049999999999994</v>
      </c>
      <c r="N1078">
        <v>0</v>
      </c>
      <c r="O1078">
        <v>0</v>
      </c>
      <c r="P1078">
        <v>0</v>
      </c>
      <c r="Q1078" s="2">
        <v>-2</v>
      </c>
      <c r="R1078">
        <v>2</v>
      </c>
      <c r="S1078" s="5">
        <v>2</v>
      </c>
      <c r="T1078">
        <v>0</v>
      </c>
      <c r="U1078" s="5">
        <v>0</v>
      </c>
    </row>
    <row r="1079" spans="1:21" x14ac:dyDescent="0.2">
      <c r="A1079" s="1" t="s">
        <v>1428</v>
      </c>
      <c r="B1079" s="1" t="s">
        <v>48</v>
      </c>
      <c r="C1079" s="1" t="s">
        <v>22</v>
      </c>
      <c r="D1079" s="1" t="s">
        <v>26</v>
      </c>
      <c r="E1079">
        <v>0</v>
      </c>
      <c r="F1079">
        <v>0</v>
      </c>
      <c r="G1079" s="5">
        <f>Tabela1[[#This Row],[Vl_Inv_Inicial]]*Tabela1[[#This Row],[Inv_Inicial]]</f>
        <v>0</v>
      </c>
      <c r="H1079">
        <v>46</v>
      </c>
      <c r="I1079">
        <v>552</v>
      </c>
      <c r="J1079">
        <v>12</v>
      </c>
      <c r="K1079">
        <v>339.51</v>
      </c>
      <c r="L1079">
        <v>6623.28</v>
      </c>
      <c r="M1079">
        <v>19.507999999999999</v>
      </c>
      <c r="N1079">
        <v>0</v>
      </c>
      <c r="O1079">
        <v>0</v>
      </c>
      <c r="P1079">
        <v>0</v>
      </c>
      <c r="Q1079" s="2">
        <v>-293.51</v>
      </c>
      <c r="R1079">
        <v>293.51</v>
      </c>
      <c r="S1079" s="5">
        <v>3522.12</v>
      </c>
      <c r="T1079">
        <v>0</v>
      </c>
      <c r="U1079" s="5">
        <v>0</v>
      </c>
    </row>
    <row r="1080" spans="1:21" x14ac:dyDescent="0.2">
      <c r="A1080" s="1" t="s">
        <v>1429</v>
      </c>
      <c r="B1080" s="1" t="s">
        <v>267</v>
      </c>
      <c r="C1080" s="1" t="s">
        <v>22</v>
      </c>
      <c r="D1080" s="1" t="s">
        <v>26</v>
      </c>
      <c r="E1080">
        <v>92</v>
      </c>
      <c r="F1080">
        <v>3.85</v>
      </c>
      <c r="G1080" s="5">
        <f>Tabela1[[#This Row],[Vl_Inv_Inicial]]*Tabela1[[#This Row],[Inv_Inicial]]</f>
        <v>354.2</v>
      </c>
      <c r="H1080">
        <v>0</v>
      </c>
      <c r="I1080">
        <v>0</v>
      </c>
      <c r="J1080">
        <v>3.85</v>
      </c>
      <c r="K1080">
        <v>64</v>
      </c>
      <c r="L1080">
        <v>3621.98</v>
      </c>
      <c r="M1080">
        <v>56.593000000000004</v>
      </c>
      <c r="N1080">
        <v>0</v>
      </c>
      <c r="O1080">
        <v>0</v>
      </c>
      <c r="P1080">
        <v>0</v>
      </c>
      <c r="Q1080" s="3">
        <v>28</v>
      </c>
      <c r="R1080">
        <v>92</v>
      </c>
      <c r="S1080" s="5">
        <v>354.2</v>
      </c>
      <c r="T1080">
        <v>28</v>
      </c>
      <c r="U1080" s="5">
        <v>107.8</v>
      </c>
    </row>
    <row r="1081" spans="1:21" x14ac:dyDescent="0.2">
      <c r="A1081" s="1" t="s">
        <v>1430</v>
      </c>
      <c r="B1081" s="1" t="s">
        <v>51</v>
      </c>
      <c r="C1081" s="1" t="s">
        <v>22</v>
      </c>
      <c r="D1081" s="1" t="s">
        <v>26</v>
      </c>
      <c r="E1081">
        <v>0</v>
      </c>
      <c r="F1081">
        <v>0</v>
      </c>
      <c r="G1081" s="5">
        <f>Tabela1[[#This Row],[Vl_Inv_Inicial]]*Tabela1[[#This Row],[Inv_Inicial]]</f>
        <v>0</v>
      </c>
      <c r="H1081">
        <v>0</v>
      </c>
      <c r="I1081">
        <v>0</v>
      </c>
      <c r="J1081">
        <v>1</v>
      </c>
      <c r="K1081">
        <v>33</v>
      </c>
      <c r="L1081">
        <v>162.94999999999999</v>
      </c>
      <c r="M1081">
        <v>4.9379999999999997</v>
      </c>
      <c r="N1081">
        <v>0</v>
      </c>
      <c r="O1081">
        <v>0</v>
      </c>
      <c r="P1081">
        <v>0</v>
      </c>
      <c r="Q1081" s="2">
        <v>-33</v>
      </c>
      <c r="R1081">
        <v>33</v>
      </c>
      <c r="S1081" s="5">
        <v>33</v>
      </c>
      <c r="T1081">
        <v>0</v>
      </c>
      <c r="U1081" s="5">
        <v>0</v>
      </c>
    </row>
    <row r="1082" spans="1:21" x14ac:dyDescent="0.2">
      <c r="A1082" s="1" t="s">
        <v>1431</v>
      </c>
      <c r="B1082" s="1" t="s">
        <v>1432</v>
      </c>
      <c r="C1082" s="1" t="s">
        <v>22</v>
      </c>
      <c r="D1082" s="1" t="s">
        <v>26</v>
      </c>
      <c r="E1082">
        <v>0</v>
      </c>
      <c r="F1082">
        <v>0</v>
      </c>
      <c r="G1082" s="5">
        <f>Tabela1[[#This Row],[Vl_Inv_Inicial]]*Tabela1[[#This Row],[Inv_Inicial]]</f>
        <v>0</v>
      </c>
      <c r="H1082">
        <v>0</v>
      </c>
      <c r="I1082">
        <v>0</v>
      </c>
      <c r="J1082">
        <v>1</v>
      </c>
      <c r="K1082">
        <v>25</v>
      </c>
      <c r="L1082">
        <v>263.13</v>
      </c>
      <c r="M1082">
        <v>10.525</v>
      </c>
      <c r="N1082">
        <v>0</v>
      </c>
      <c r="O1082">
        <v>0</v>
      </c>
      <c r="P1082">
        <v>0</v>
      </c>
      <c r="Q1082" s="2">
        <v>-25</v>
      </c>
      <c r="R1082">
        <v>25</v>
      </c>
      <c r="S1082" s="5">
        <v>25</v>
      </c>
      <c r="T1082">
        <v>0</v>
      </c>
      <c r="U1082" s="5">
        <v>0</v>
      </c>
    </row>
    <row r="1083" spans="1:21" x14ac:dyDescent="0.2">
      <c r="A1083" s="1" t="s">
        <v>1433</v>
      </c>
      <c r="B1083" s="1" t="s">
        <v>267</v>
      </c>
      <c r="C1083" s="1" t="s">
        <v>22</v>
      </c>
      <c r="D1083" s="1" t="s">
        <v>26</v>
      </c>
      <c r="E1083">
        <v>88</v>
      </c>
      <c r="F1083">
        <v>3.85</v>
      </c>
      <c r="G1083" s="5">
        <f>Tabela1[[#This Row],[Vl_Inv_Inicial]]*Tabela1[[#This Row],[Inv_Inicial]]</f>
        <v>338.8</v>
      </c>
      <c r="H1083">
        <v>0</v>
      </c>
      <c r="I1083">
        <v>0</v>
      </c>
      <c r="J1083">
        <v>3.85</v>
      </c>
      <c r="K1083">
        <v>13</v>
      </c>
      <c r="L1083">
        <v>123.5</v>
      </c>
      <c r="M1083">
        <v>9.5</v>
      </c>
      <c r="N1083">
        <v>0</v>
      </c>
      <c r="O1083">
        <v>0</v>
      </c>
      <c r="P1083">
        <v>0</v>
      </c>
      <c r="Q1083" s="3">
        <v>75</v>
      </c>
      <c r="R1083">
        <v>88</v>
      </c>
      <c r="S1083" s="5">
        <v>338.8</v>
      </c>
      <c r="T1083">
        <v>75</v>
      </c>
      <c r="U1083" s="5">
        <v>288.75</v>
      </c>
    </row>
    <row r="1084" spans="1:21" x14ac:dyDescent="0.2">
      <c r="A1084" s="1" t="s">
        <v>1434</v>
      </c>
      <c r="B1084" s="1" t="s">
        <v>1435</v>
      </c>
      <c r="C1084" s="1" t="s">
        <v>22</v>
      </c>
      <c r="D1084" s="1" t="s">
        <v>26</v>
      </c>
      <c r="E1084">
        <v>0</v>
      </c>
      <c r="F1084">
        <v>0</v>
      </c>
      <c r="G1084" s="5">
        <f>Tabela1[[#This Row],[Vl_Inv_Inicial]]*Tabela1[[#This Row],[Inv_Inicial]]</f>
        <v>0</v>
      </c>
      <c r="H1084">
        <v>0</v>
      </c>
      <c r="I1084">
        <v>0</v>
      </c>
      <c r="J1084">
        <v>1</v>
      </c>
      <c r="K1084">
        <v>31</v>
      </c>
      <c r="L1084">
        <v>230.4</v>
      </c>
      <c r="M1084">
        <v>7.4320000000000004</v>
      </c>
      <c r="N1084">
        <v>0</v>
      </c>
      <c r="O1084">
        <v>0</v>
      </c>
      <c r="P1084">
        <v>0</v>
      </c>
      <c r="Q1084" s="2">
        <v>-31</v>
      </c>
      <c r="R1084">
        <v>31</v>
      </c>
      <c r="S1084" s="5">
        <v>31</v>
      </c>
      <c r="T1084">
        <v>0</v>
      </c>
      <c r="U1084" s="5">
        <v>0</v>
      </c>
    </row>
    <row r="1085" spans="1:21" x14ac:dyDescent="0.2">
      <c r="A1085" s="1" t="s">
        <v>1436</v>
      </c>
      <c r="B1085" s="1" t="s">
        <v>642</v>
      </c>
      <c r="C1085" s="1" t="s">
        <v>22</v>
      </c>
      <c r="D1085" s="1" t="s">
        <v>26</v>
      </c>
      <c r="E1085">
        <v>0</v>
      </c>
      <c r="F1085">
        <v>0</v>
      </c>
      <c r="G1085" s="5">
        <f>Tabela1[[#This Row],[Vl_Inv_Inicial]]*Tabela1[[#This Row],[Inv_Inicial]]</f>
        <v>0</v>
      </c>
      <c r="H1085">
        <v>70</v>
      </c>
      <c r="I1085">
        <v>130.53</v>
      </c>
      <c r="J1085">
        <v>1.865</v>
      </c>
      <c r="K1085">
        <v>19</v>
      </c>
      <c r="L1085">
        <v>33.93</v>
      </c>
      <c r="M1085">
        <v>1.786</v>
      </c>
      <c r="N1085">
        <v>0</v>
      </c>
      <c r="O1085">
        <v>0</v>
      </c>
      <c r="P1085">
        <v>0</v>
      </c>
      <c r="Q1085" s="3">
        <v>51</v>
      </c>
      <c r="R1085">
        <v>0</v>
      </c>
      <c r="S1085" s="5">
        <v>0</v>
      </c>
      <c r="T1085">
        <v>51</v>
      </c>
      <c r="U1085" s="5">
        <v>95.1</v>
      </c>
    </row>
    <row r="1086" spans="1:21" x14ac:dyDescent="0.2">
      <c r="A1086" s="1" t="s">
        <v>1437</v>
      </c>
      <c r="B1086" s="1" t="s">
        <v>51</v>
      </c>
      <c r="C1086" s="1" t="s">
        <v>22</v>
      </c>
      <c r="D1086" s="1" t="s">
        <v>26</v>
      </c>
      <c r="E1086">
        <v>0</v>
      </c>
      <c r="F1086">
        <v>0</v>
      </c>
      <c r="G1086" s="5">
        <f>Tabela1[[#This Row],[Vl_Inv_Inicial]]*Tabela1[[#This Row],[Inv_Inicial]]</f>
        <v>0</v>
      </c>
      <c r="H1086">
        <v>0</v>
      </c>
      <c r="I1086">
        <v>0</v>
      </c>
      <c r="J1086">
        <v>1</v>
      </c>
      <c r="K1086">
        <v>28</v>
      </c>
      <c r="L1086">
        <v>139.37</v>
      </c>
      <c r="M1086">
        <v>4.9779999999999998</v>
      </c>
      <c r="N1086">
        <v>0</v>
      </c>
      <c r="O1086">
        <v>0</v>
      </c>
      <c r="P1086">
        <v>0</v>
      </c>
      <c r="Q1086" s="2">
        <v>-28</v>
      </c>
      <c r="R1086">
        <v>28</v>
      </c>
      <c r="S1086" s="5">
        <v>28</v>
      </c>
      <c r="T1086">
        <v>0</v>
      </c>
      <c r="U1086" s="5">
        <v>0</v>
      </c>
    </row>
    <row r="1087" spans="1:21" x14ac:dyDescent="0.2">
      <c r="A1087" s="1" t="s">
        <v>1438</v>
      </c>
      <c r="B1087" s="1" t="s">
        <v>28</v>
      </c>
      <c r="C1087" s="1" t="s">
        <v>22</v>
      </c>
      <c r="D1087" s="1" t="s">
        <v>26</v>
      </c>
      <c r="E1087">
        <v>0</v>
      </c>
      <c r="F1087">
        <v>0</v>
      </c>
      <c r="G1087" s="5">
        <f>Tabela1[[#This Row],[Vl_Inv_Inicial]]*Tabela1[[#This Row],[Inv_Inicial]]</f>
        <v>0</v>
      </c>
      <c r="H1087">
        <v>251</v>
      </c>
      <c r="I1087">
        <v>3621.77</v>
      </c>
      <c r="J1087">
        <v>14.429</v>
      </c>
      <c r="K1087">
        <v>237</v>
      </c>
      <c r="L1087">
        <v>4014.24</v>
      </c>
      <c r="M1087">
        <v>16.937999999999999</v>
      </c>
      <c r="N1087">
        <v>0</v>
      </c>
      <c r="O1087">
        <v>0</v>
      </c>
      <c r="P1087">
        <v>0</v>
      </c>
      <c r="Q1087" s="3">
        <v>14</v>
      </c>
      <c r="R1087">
        <v>0</v>
      </c>
      <c r="S1087" s="5">
        <v>0</v>
      </c>
      <c r="T1087">
        <v>14</v>
      </c>
      <c r="U1087" s="5">
        <v>202.011</v>
      </c>
    </row>
    <row r="1088" spans="1:21" x14ac:dyDescent="0.2">
      <c r="A1088" s="1" t="s">
        <v>1438</v>
      </c>
      <c r="B1088" s="1" t="s">
        <v>28</v>
      </c>
      <c r="C1088" s="1" t="s">
        <v>22</v>
      </c>
      <c r="D1088" s="1" t="s">
        <v>26</v>
      </c>
      <c r="E1088">
        <v>0</v>
      </c>
      <c r="F1088">
        <v>0</v>
      </c>
      <c r="G1088" s="5">
        <f>Tabela1[[#This Row],[Vl_Inv_Inicial]]*Tabela1[[#This Row],[Inv_Inicial]]</f>
        <v>0</v>
      </c>
      <c r="H1088">
        <v>251</v>
      </c>
      <c r="I1088">
        <v>3621.77</v>
      </c>
      <c r="J1088">
        <v>14.429</v>
      </c>
      <c r="K1088">
        <v>237</v>
      </c>
      <c r="L1088">
        <v>4014.24</v>
      </c>
      <c r="M1088">
        <v>16.937999999999999</v>
      </c>
      <c r="N1088">
        <v>0</v>
      </c>
      <c r="O1088">
        <v>0</v>
      </c>
      <c r="P1088">
        <v>0</v>
      </c>
      <c r="Q1088" s="3">
        <v>14</v>
      </c>
      <c r="R1088">
        <v>0</v>
      </c>
      <c r="S1088" s="5">
        <v>0</v>
      </c>
      <c r="T1088">
        <v>14</v>
      </c>
      <c r="U1088" s="5">
        <v>202.011</v>
      </c>
    </row>
    <row r="1089" spans="1:21" x14ac:dyDescent="0.2">
      <c r="A1089" s="1" t="s">
        <v>1439</v>
      </c>
      <c r="B1089" s="1" t="s">
        <v>295</v>
      </c>
      <c r="C1089" s="1" t="s">
        <v>22</v>
      </c>
      <c r="D1089" s="1" t="s">
        <v>26</v>
      </c>
      <c r="E1089">
        <v>0</v>
      </c>
      <c r="F1089">
        <v>0</v>
      </c>
      <c r="G1089" s="5">
        <f>Tabela1[[#This Row],[Vl_Inv_Inicial]]*Tabela1[[#This Row],[Inv_Inicial]]</f>
        <v>0</v>
      </c>
      <c r="H1089">
        <v>248</v>
      </c>
      <c r="I1089">
        <v>1014.5</v>
      </c>
      <c r="J1089">
        <v>4.0910000000000002</v>
      </c>
      <c r="K1089">
        <v>152</v>
      </c>
      <c r="L1089">
        <v>9482.48</v>
      </c>
      <c r="M1089">
        <v>62.384999999999998</v>
      </c>
      <c r="N1089">
        <v>0</v>
      </c>
      <c r="O1089">
        <v>0</v>
      </c>
      <c r="P1089">
        <v>0</v>
      </c>
      <c r="Q1089" s="3">
        <v>96</v>
      </c>
      <c r="R1089">
        <v>0</v>
      </c>
      <c r="S1089" s="5">
        <v>0</v>
      </c>
      <c r="T1089">
        <v>96</v>
      </c>
      <c r="U1089" s="5">
        <v>392.71</v>
      </c>
    </row>
    <row r="1090" spans="1:21" x14ac:dyDescent="0.2">
      <c r="A1090" s="1" t="s">
        <v>1440</v>
      </c>
      <c r="B1090" s="1" t="s">
        <v>1441</v>
      </c>
      <c r="C1090" s="1" t="s">
        <v>22</v>
      </c>
      <c r="D1090" s="1" t="s">
        <v>26</v>
      </c>
      <c r="E1090">
        <v>0</v>
      </c>
      <c r="F1090">
        <v>0</v>
      </c>
      <c r="G1090" s="5">
        <f>Tabela1[[#This Row],[Vl_Inv_Inicial]]*Tabela1[[#This Row],[Inv_Inicial]]</f>
        <v>0</v>
      </c>
      <c r="H1090">
        <v>60</v>
      </c>
      <c r="I1090">
        <v>361.54</v>
      </c>
      <c r="J1090">
        <v>6.0259999999999998</v>
      </c>
      <c r="K1090">
        <v>25</v>
      </c>
      <c r="L1090">
        <v>3624.91</v>
      </c>
      <c r="M1090">
        <v>144.99600000000001</v>
      </c>
      <c r="N1090">
        <v>0</v>
      </c>
      <c r="O1090">
        <v>0</v>
      </c>
      <c r="P1090">
        <v>0</v>
      </c>
      <c r="Q1090" s="3">
        <v>35</v>
      </c>
      <c r="R1090">
        <v>0</v>
      </c>
      <c r="S1090" s="5">
        <v>0</v>
      </c>
      <c r="T1090">
        <v>35</v>
      </c>
      <c r="U1090" s="5">
        <v>210.898</v>
      </c>
    </row>
    <row r="1091" spans="1:21" x14ac:dyDescent="0.2">
      <c r="A1091" s="1" t="s">
        <v>1442</v>
      </c>
      <c r="B1091" s="1" t="s">
        <v>133</v>
      </c>
      <c r="C1091" s="1" t="s">
        <v>22</v>
      </c>
      <c r="D1091" s="1" t="s">
        <v>26</v>
      </c>
      <c r="E1091">
        <v>0</v>
      </c>
      <c r="F1091">
        <v>0</v>
      </c>
      <c r="G1091" s="5">
        <f>Tabela1[[#This Row],[Vl_Inv_Inicial]]*Tabela1[[#This Row],[Inv_Inicial]]</f>
        <v>0</v>
      </c>
      <c r="H1091">
        <v>829</v>
      </c>
      <c r="I1091">
        <v>4280.8999999999996</v>
      </c>
      <c r="J1091">
        <v>5.1639999999999997</v>
      </c>
      <c r="K1091">
        <v>827</v>
      </c>
      <c r="L1091">
        <v>52648.2</v>
      </c>
      <c r="M1091">
        <v>63.661999999999999</v>
      </c>
      <c r="N1091">
        <v>0</v>
      </c>
      <c r="O1091">
        <v>0</v>
      </c>
      <c r="P1091">
        <v>0</v>
      </c>
      <c r="Q1091" s="3">
        <v>2</v>
      </c>
      <c r="R1091">
        <v>0</v>
      </c>
      <c r="S1091" s="5">
        <v>0</v>
      </c>
      <c r="T1091">
        <v>2</v>
      </c>
      <c r="U1091" s="5">
        <v>10.327999999999999</v>
      </c>
    </row>
    <row r="1092" spans="1:21" x14ac:dyDescent="0.2">
      <c r="A1092" s="1" t="s">
        <v>1443</v>
      </c>
      <c r="B1092" s="1" t="s">
        <v>798</v>
      </c>
      <c r="C1092" s="1" t="s">
        <v>22</v>
      </c>
      <c r="D1092" s="1" t="s">
        <v>26</v>
      </c>
      <c r="E1092">
        <v>0</v>
      </c>
      <c r="F1092">
        <v>0</v>
      </c>
      <c r="G1092" s="5">
        <f>Tabela1[[#This Row],[Vl_Inv_Inicial]]*Tabela1[[#This Row],[Inv_Inicial]]</f>
        <v>0</v>
      </c>
      <c r="H1092">
        <v>0</v>
      </c>
      <c r="I1092">
        <v>0</v>
      </c>
      <c r="J1092">
        <v>1</v>
      </c>
      <c r="K1092">
        <v>216</v>
      </c>
      <c r="L1092">
        <v>139.97</v>
      </c>
      <c r="M1092">
        <v>0.64800000000000002</v>
      </c>
      <c r="N1092">
        <v>0</v>
      </c>
      <c r="O1092">
        <v>0</v>
      </c>
      <c r="P1092">
        <v>0</v>
      </c>
      <c r="Q1092" s="2">
        <v>-216</v>
      </c>
      <c r="R1092">
        <v>216</v>
      </c>
      <c r="S1092" s="5">
        <v>216</v>
      </c>
      <c r="T1092">
        <v>0</v>
      </c>
      <c r="U1092" s="5">
        <v>0</v>
      </c>
    </row>
    <row r="1093" spans="1:21" x14ac:dyDescent="0.2">
      <c r="A1093" s="1" t="s">
        <v>1444</v>
      </c>
      <c r="B1093" s="1" t="s">
        <v>762</v>
      </c>
      <c r="C1093" s="1" t="s">
        <v>22</v>
      </c>
      <c r="D1093" s="1" t="s">
        <v>26</v>
      </c>
      <c r="E1093">
        <v>0</v>
      </c>
      <c r="F1093">
        <v>0</v>
      </c>
      <c r="G1093" s="5">
        <f>Tabela1[[#This Row],[Vl_Inv_Inicial]]*Tabela1[[#This Row],[Inv_Inicial]]</f>
        <v>0</v>
      </c>
      <c r="H1093">
        <v>60</v>
      </c>
      <c r="I1093">
        <v>725.18</v>
      </c>
      <c r="J1093">
        <v>12.086</v>
      </c>
      <c r="K1093">
        <v>41</v>
      </c>
      <c r="L1093">
        <v>1385.46</v>
      </c>
      <c r="M1093">
        <v>33.792000000000002</v>
      </c>
      <c r="N1093">
        <v>0</v>
      </c>
      <c r="O1093">
        <v>0</v>
      </c>
      <c r="P1093">
        <v>0</v>
      </c>
      <c r="Q1093" s="3">
        <v>19</v>
      </c>
      <c r="R1093">
        <v>0</v>
      </c>
      <c r="S1093" s="5">
        <v>0</v>
      </c>
      <c r="T1093">
        <v>19</v>
      </c>
      <c r="U1093" s="5">
        <v>229.64</v>
      </c>
    </row>
    <row r="1094" spans="1:21" x14ac:dyDescent="0.2">
      <c r="A1094" s="1" t="s">
        <v>1445</v>
      </c>
      <c r="B1094" s="1" t="s">
        <v>652</v>
      </c>
      <c r="C1094" s="1" t="s">
        <v>22</v>
      </c>
      <c r="D1094" s="1" t="s">
        <v>26</v>
      </c>
      <c r="E1094">
        <v>0</v>
      </c>
      <c r="F1094">
        <v>0</v>
      </c>
      <c r="G1094" s="5">
        <f>Tabela1[[#This Row],[Vl_Inv_Inicial]]*Tabela1[[#This Row],[Inv_Inicial]]</f>
        <v>0</v>
      </c>
      <c r="H1094">
        <v>70</v>
      </c>
      <c r="I1094">
        <v>130.55000000000001</v>
      </c>
      <c r="J1094">
        <v>1.865</v>
      </c>
      <c r="K1094">
        <v>13</v>
      </c>
      <c r="L1094">
        <v>26.06</v>
      </c>
      <c r="M1094">
        <v>2.0049999999999999</v>
      </c>
      <c r="N1094">
        <v>0</v>
      </c>
      <c r="O1094">
        <v>0</v>
      </c>
      <c r="P1094">
        <v>0</v>
      </c>
      <c r="Q1094" s="3">
        <v>57</v>
      </c>
      <c r="R1094">
        <v>0</v>
      </c>
      <c r="S1094" s="5">
        <v>0</v>
      </c>
      <c r="T1094">
        <v>57</v>
      </c>
      <c r="U1094" s="5">
        <v>106.30500000000001</v>
      </c>
    </row>
    <row r="1095" spans="1:21" x14ac:dyDescent="0.2">
      <c r="A1095" s="1" t="s">
        <v>1446</v>
      </c>
      <c r="B1095" s="1" t="s">
        <v>836</v>
      </c>
      <c r="C1095" s="1" t="s">
        <v>22</v>
      </c>
      <c r="D1095" s="1" t="s">
        <v>23</v>
      </c>
      <c r="E1095">
        <v>14.038</v>
      </c>
      <c r="F1095">
        <v>24.8</v>
      </c>
      <c r="G1095" s="5">
        <f>Tabela1[[#This Row],[Vl_Inv_Inicial]]*Tabela1[[#This Row],[Inv_Inicial]]</f>
        <v>348.14240000000001</v>
      </c>
      <c r="H1095">
        <v>39.700000000000003</v>
      </c>
      <c r="I1095">
        <v>1016.32</v>
      </c>
      <c r="J1095">
        <v>25.6</v>
      </c>
      <c r="K1095">
        <v>56.86</v>
      </c>
      <c r="L1095">
        <v>3362.8</v>
      </c>
      <c r="M1095">
        <v>59.142000000000003</v>
      </c>
      <c r="N1095">
        <v>0</v>
      </c>
      <c r="O1095">
        <v>0</v>
      </c>
      <c r="P1095">
        <v>0</v>
      </c>
      <c r="Q1095" s="2">
        <v>-3.1219999999999999</v>
      </c>
      <c r="R1095">
        <v>17.16</v>
      </c>
      <c r="S1095" s="5">
        <v>439.29599999999999</v>
      </c>
      <c r="T1095">
        <v>0</v>
      </c>
      <c r="U1095" s="5">
        <v>0</v>
      </c>
    </row>
    <row r="1096" spans="1:21" x14ac:dyDescent="0.2">
      <c r="A1096" s="1" t="s">
        <v>1447</v>
      </c>
      <c r="B1096" s="1" t="s">
        <v>762</v>
      </c>
      <c r="C1096" s="1" t="s">
        <v>22</v>
      </c>
      <c r="D1096" s="1" t="s">
        <v>26</v>
      </c>
      <c r="E1096">
        <v>6</v>
      </c>
      <c r="F1096">
        <v>17.010000000000002</v>
      </c>
      <c r="G1096" s="5">
        <f>Tabela1[[#This Row],[Vl_Inv_Inicial]]*Tabela1[[#This Row],[Inv_Inicial]]</f>
        <v>102.06</v>
      </c>
      <c r="H1096">
        <v>50</v>
      </c>
      <c r="I1096">
        <v>551.78</v>
      </c>
      <c r="J1096">
        <v>11.036</v>
      </c>
      <c r="K1096">
        <v>26</v>
      </c>
      <c r="L1096">
        <v>973.68</v>
      </c>
      <c r="M1096">
        <v>37.448999999999998</v>
      </c>
      <c r="N1096">
        <v>0</v>
      </c>
      <c r="O1096">
        <v>0</v>
      </c>
      <c r="P1096">
        <v>0</v>
      </c>
      <c r="Q1096" s="3">
        <v>30</v>
      </c>
      <c r="R1096">
        <v>6</v>
      </c>
      <c r="S1096" s="5">
        <v>66.213999999999999</v>
      </c>
      <c r="T1096">
        <v>30</v>
      </c>
      <c r="U1096" s="5">
        <v>331.06799999999998</v>
      </c>
    </row>
    <row r="1097" spans="1:21" x14ac:dyDescent="0.2">
      <c r="A1097" s="1" t="s">
        <v>1448</v>
      </c>
      <c r="B1097" s="1" t="s">
        <v>127</v>
      </c>
      <c r="C1097" s="1" t="s">
        <v>22</v>
      </c>
      <c r="D1097" s="1" t="s">
        <v>26</v>
      </c>
      <c r="E1097">
        <v>95</v>
      </c>
      <c r="F1097">
        <v>1.57</v>
      </c>
      <c r="G1097" s="5">
        <f>Tabela1[[#This Row],[Vl_Inv_Inicial]]*Tabela1[[#This Row],[Inv_Inicial]]</f>
        <v>149.15</v>
      </c>
      <c r="H1097">
        <v>5</v>
      </c>
      <c r="I1097">
        <v>8.08</v>
      </c>
      <c r="J1097">
        <v>1.6160000000000001</v>
      </c>
      <c r="K1097">
        <v>51</v>
      </c>
      <c r="L1097">
        <v>241.37</v>
      </c>
      <c r="M1097">
        <v>4.7329999999999997</v>
      </c>
      <c r="N1097">
        <v>0</v>
      </c>
      <c r="O1097">
        <v>0</v>
      </c>
      <c r="P1097">
        <v>0</v>
      </c>
      <c r="Q1097" s="3">
        <v>49</v>
      </c>
      <c r="R1097">
        <v>95</v>
      </c>
      <c r="S1097" s="5">
        <v>153.52000000000001</v>
      </c>
      <c r="T1097">
        <v>49</v>
      </c>
      <c r="U1097" s="5">
        <v>79.183999999999997</v>
      </c>
    </row>
    <row r="1098" spans="1:21" x14ac:dyDescent="0.2">
      <c r="A1098" s="1" t="s">
        <v>1449</v>
      </c>
      <c r="B1098" s="1" t="s">
        <v>311</v>
      </c>
      <c r="C1098" s="1" t="s">
        <v>22</v>
      </c>
      <c r="D1098" s="1" t="s">
        <v>23</v>
      </c>
      <c r="E1098">
        <v>0</v>
      </c>
      <c r="F1098">
        <v>0</v>
      </c>
      <c r="G1098" s="5">
        <f>Tabela1[[#This Row],[Vl_Inv_Inicial]]*Tabela1[[#This Row],[Inv_Inicial]]</f>
        <v>0</v>
      </c>
      <c r="H1098">
        <v>0</v>
      </c>
      <c r="I1098">
        <v>0</v>
      </c>
      <c r="J1098">
        <v>1</v>
      </c>
      <c r="K1098">
        <v>2.7519999999999998</v>
      </c>
      <c r="L1098">
        <v>127.16</v>
      </c>
      <c r="M1098">
        <v>46.206000000000003</v>
      </c>
      <c r="N1098">
        <v>0</v>
      </c>
      <c r="O1098">
        <v>0</v>
      </c>
      <c r="P1098">
        <v>0</v>
      </c>
      <c r="Q1098" s="2">
        <v>-2.7519999999999998</v>
      </c>
      <c r="R1098">
        <v>2.7519999999999998</v>
      </c>
      <c r="S1098" s="5">
        <v>2.7519999999999998</v>
      </c>
      <c r="T1098">
        <v>0</v>
      </c>
      <c r="U1098" s="5">
        <v>0</v>
      </c>
    </row>
    <row r="1099" spans="1:21" x14ac:dyDescent="0.2">
      <c r="A1099" s="1" t="s">
        <v>1450</v>
      </c>
      <c r="B1099" s="1" t="s">
        <v>883</v>
      </c>
      <c r="C1099" s="1" t="s">
        <v>22</v>
      </c>
      <c r="D1099" s="1" t="s">
        <v>26</v>
      </c>
      <c r="E1099">
        <v>0</v>
      </c>
      <c r="F1099">
        <v>0</v>
      </c>
      <c r="G1099" s="5">
        <f>Tabela1[[#This Row],[Vl_Inv_Inicial]]*Tabela1[[#This Row],[Inv_Inicial]]</f>
        <v>0</v>
      </c>
      <c r="H1099">
        <v>0</v>
      </c>
      <c r="I1099">
        <v>0</v>
      </c>
      <c r="J1099">
        <v>1</v>
      </c>
      <c r="K1099">
        <v>3</v>
      </c>
      <c r="L1099">
        <v>5.55</v>
      </c>
      <c r="M1099">
        <v>1.85</v>
      </c>
      <c r="N1099">
        <v>0</v>
      </c>
      <c r="O1099">
        <v>0</v>
      </c>
      <c r="P1099">
        <v>0</v>
      </c>
      <c r="Q1099" s="2">
        <v>-3</v>
      </c>
      <c r="R1099">
        <v>3</v>
      </c>
      <c r="S1099" s="5">
        <v>3</v>
      </c>
      <c r="T1099">
        <v>0</v>
      </c>
      <c r="U1099" s="5">
        <v>0</v>
      </c>
    </row>
    <row r="1100" spans="1:21" x14ac:dyDescent="0.2">
      <c r="A1100" s="1" t="s">
        <v>1451</v>
      </c>
      <c r="B1100" s="1" t="s">
        <v>1452</v>
      </c>
      <c r="C1100" s="1" t="s">
        <v>22</v>
      </c>
      <c r="D1100" s="1" t="s">
        <v>23</v>
      </c>
      <c r="E1100">
        <v>0</v>
      </c>
      <c r="F1100">
        <v>0</v>
      </c>
      <c r="G1100" s="5">
        <f>Tabela1[[#This Row],[Vl_Inv_Inicial]]*Tabela1[[#This Row],[Inv_Inicial]]</f>
        <v>0</v>
      </c>
      <c r="H1100">
        <v>0</v>
      </c>
      <c r="I1100">
        <v>0</v>
      </c>
      <c r="J1100">
        <v>1</v>
      </c>
      <c r="K1100">
        <v>1.95</v>
      </c>
      <c r="L1100">
        <v>41.25</v>
      </c>
      <c r="M1100">
        <v>21.154</v>
      </c>
      <c r="N1100">
        <v>0</v>
      </c>
      <c r="O1100">
        <v>0</v>
      </c>
      <c r="P1100">
        <v>0</v>
      </c>
      <c r="Q1100" s="2">
        <v>-1.95</v>
      </c>
      <c r="R1100">
        <v>1.95</v>
      </c>
      <c r="S1100" s="5">
        <v>1.95</v>
      </c>
      <c r="T1100">
        <v>0</v>
      </c>
      <c r="U1100" s="5">
        <v>0</v>
      </c>
    </row>
    <row r="1101" spans="1:21" x14ac:dyDescent="0.2">
      <c r="A1101" s="1" t="s">
        <v>1453</v>
      </c>
      <c r="B1101" s="1" t="s">
        <v>30</v>
      </c>
      <c r="C1101" s="1" t="s">
        <v>22</v>
      </c>
      <c r="D1101" s="1" t="s">
        <v>23</v>
      </c>
      <c r="E1101">
        <v>0</v>
      </c>
      <c r="F1101">
        <v>0</v>
      </c>
      <c r="G1101" s="5">
        <f>Tabela1[[#This Row],[Vl_Inv_Inicial]]*Tabela1[[#This Row],[Inv_Inicial]]</f>
        <v>0</v>
      </c>
      <c r="H1101">
        <v>20.92</v>
      </c>
      <c r="I1101">
        <v>183.15</v>
      </c>
      <c r="J1101">
        <v>8.7550000000000008</v>
      </c>
      <c r="K1101">
        <v>26.38</v>
      </c>
      <c r="L1101">
        <v>1252.29</v>
      </c>
      <c r="M1101">
        <v>47.470999999999997</v>
      </c>
      <c r="N1101">
        <v>0</v>
      </c>
      <c r="O1101">
        <v>0</v>
      </c>
      <c r="P1101">
        <v>0</v>
      </c>
      <c r="Q1101" s="2">
        <v>-5.46</v>
      </c>
      <c r="R1101">
        <v>5.46</v>
      </c>
      <c r="S1101" s="5">
        <v>47.801000000000002</v>
      </c>
      <c r="T1101">
        <v>0</v>
      </c>
      <c r="U1101" s="5">
        <v>0</v>
      </c>
    </row>
    <row r="1102" spans="1:21" x14ac:dyDescent="0.2">
      <c r="A1102" s="1" t="s">
        <v>1454</v>
      </c>
      <c r="B1102" s="1" t="s">
        <v>1337</v>
      </c>
      <c r="C1102" s="1" t="s">
        <v>22</v>
      </c>
      <c r="D1102" s="1" t="s">
        <v>23</v>
      </c>
      <c r="E1102">
        <v>0</v>
      </c>
      <c r="F1102">
        <v>0</v>
      </c>
      <c r="G1102" s="5">
        <f>Tabela1[[#This Row],[Vl_Inv_Inicial]]*Tabela1[[#This Row],[Inv_Inicial]]</f>
        <v>0</v>
      </c>
      <c r="H1102">
        <v>0</v>
      </c>
      <c r="I1102">
        <v>0</v>
      </c>
      <c r="J1102">
        <v>1</v>
      </c>
      <c r="K1102">
        <v>1.02</v>
      </c>
      <c r="L1102">
        <v>70.37</v>
      </c>
      <c r="M1102">
        <v>68.989999999999995</v>
      </c>
      <c r="N1102">
        <v>0</v>
      </c>
      <c r="O1102">
        <v>0</v>
      </c>
      <c r="P1102">
        <v>0</v>
      </c>
      <c r="Q1102" s="2">
        <v>-1.02</v>
      </c>
      <c r="R1102">
        <v>1.02</v>
      </c>
      <c r="S1102" s="5">
        <v>1.02</v>
      </c>
      <c r="T1102">
        <v>0</v>
      </c>
      <c r="U1102" s="5">
        <v>0</v>
      </c>
    </row>
    <row r="1103" spans="1:21" x14ac:dyDescent="0.2">
      <c r="A1103" s="1" t="s">
        <v>1455</v>
      </c>
      <c r="B1103" s="1" t="s">
        <v>1456</v>
      </c>
      <c r="C1103" s="1" t="s">
        <v>22</v>
      </c>
      <c r="D1103" s="1" t="s">
        <v>26</v>
      </c>
      <c r="E1103">
        <v>7</v>
      </c>
      <c r="F1103">
        <v>20.93</v>
      </c>
      <c r="G1103" s="5">
        <f>Tabela1[[#This Row],[Vl_Inv_Inicial]]*Tabela1[[#This Row],[Inv_Inicial]]</f>
        <v>146.51</v>
      </c>
      <c r="H1103">
        <v>0</v>
      </c>
      <c r="I1103">
        <v>0</v>
      </c>
      <c r="J1103">
        <v>20.93</v>
      </c>
      <c r="K1103">
        <v>6</v>
      </c>
      <c r="L1103">
        <v>291.66000000000003</v>
      </c>
      <c r="M1103">
        <v>48.61</v>
      </c>
      <c r="N1103">
        <v>0</v>
      </c>
      <c r="O1103">
        <v>0</v>
      </c>
      <c r="P1103">
        <v>0</v>
      </c>
      <c r="Q1103" s="3">
        <v>1</v>
      </c>
      <c r="R1103">
        <v>7</v>
      </c>
      <c r="S1103" s="5">
        <v>146.51</v>
      </c>
      <c r="T1103">
        <v>1</v>
      </c>
      <c r="U1103" s="5">
        <v>20.93</v>
      </c>
    </row>
    <row r="1104" spans="1:21" x14ac:dyDescent="0.2">
      <c r="A1104" s="1" t="s">
        <v>1457</v>
      </c>
      <c r="B1104" s="1" t="s">
        <v>105</v>
      </c>
      <c r="C1104" s="1" t="s">
        <v>22</v>
      </c>
      <c r="D1104" s="1" t="s">
        <v>26</v>
      </c>
      <c r="E1104">
        <v>0</v>
      </c>
      <c r="F1104">
        <v>0</v>
      </c>
      <c r="G1104" s="5">
        <f>Tabela1[[#This Row],[Vl_Inv_Inicial]]*Tabela1[[#This Row],[Inv_Inicial]]</f>
        <v>0</v>
      </c>
      <c r="H1104">
        <v>0</v>
      </c>
      <c r="I1104">
        <v>0</v>
      </c>
      <c r="J1104">
        <v>1</v>
      </c>
      <c r="K1104">
        <v>11</v>
      </c>
      <c r="L1104">
        <v>115.01</v>
      </c>
      <c r="M1104">
        <v>10.455</v>
      </c>
      <c r="N1104">
        <v>0</v>
      </c>
      <c r="O1104">
        <v>0</v>
      </c>
      <c r="P1104">
        <v>0</v>
      </c>
      <c r="Q1104" s="2">
        <v>-11</v>
      </c>
      <c r="R1104">
        <v>11</v>
      </c>
      <c r="S1104" s="5">
        <v>11</v>
      </c>
      <c r="T1104">
        <v>0</v>
      </c>
      <c r="U1104" s="5">
        <v>0</v>
      </c>
    </row>
    <row r="1105" spans="1:21" x14ac:dyDescent="0.2">
      <c r="A1105" s="1" t="s">
        <v>1458</v>
      </c>
      <c r="B1105" s="1" t="s">
        <v>1459</v>
      </c>
      <c r="C1105" s="1" t="s">
        <v>22</v>
      </c>
      <c r="D1105" s="1" t="s">
        <v>26</v>
      </c>
      <c r="E1105">
        <v>0</v>
      </c>
      <c r="F1105">
        <v>0</v>
      </c>
      <c r="G1105" s="5">
        <f>Tabela1[[#This Row],[Vl_Inv_Inicial]]*Tabela1[[#This Row],[Inv_Inicial]]</f>
        <v>0</v>
      </c>
      <c r="H1105">
        <v>60</v>
      </c>
      <c r="I1105">
        <v>187.49</v>
      </c>
      <c r="J1105">
        <v>3.125</v>
      </c>
      <c r="K1105">
        <v>24</v>
      </c>
      <c r="L1105">
        <v>205.63</v>
      </c>
      <c r="M1105">
        <v>8.5679999999999996</v>
      </c>
      <c r="N1105">
        <v>0</v>
      </c>
      <c r="O1105">
        <v>0</v>
      </c>
      <c r="P1105">
        <v>0</v>
      </c>
      <c r="Q1105" s="3">
        <v>36</v>
      </c>
      <c r="R1105">
        <v>0</v>
      </c>
      <c r="S1105" s="5">
        <v>0</v>
      </c>
      <c r="T1105">
        <v>36</v>
      </c>
      <c r="U1105" s="5">
        <v>112.494</v>
      </c>
    </row>
    <row r="1106" spans="1:21" x14ac:dyDescent="0.2">
      <c r="A1106" s="1" t="s">
        <v>1460</v>
      </c>
      <c r="B1106" s="1" t="s">
        <v>51</v>
      </c>
      <c r="C1106" s="1" t="s">
        <v>22</v>
      </c>
      <c r="D1106" s="1" t="s">
        <v>26</v>
      </c>
      <c r="E1106">
        <v>0</v>
      </c>
      <c r="F1106">
        <v>0</v>
      </c>
      <c r="G1106" s="5">
        <f>Tabela1[[#This Row],[Vl_Inv_Inicial]]*Tabela1[[#This Row],[Inv_Inicial]]</f>
        <v>0</v>
      </c>
      <c r="H1106">
        <v>0</v>
      </c>
      <c r="I1106">
        <v>0</v>
      </c>
      <c r="J1106">
        <v>1</v>
      </c>
      <c r="K1106">
        <v>75</v>
      </c>
      <c r="L1106">
        <v>363.61</v>
      </c>
      <c r="M1106">
        <v>4.8479999999999999</v>
      </c>
      <c r="N1106">
        <v>0</v>
      </c>
      <c r="O1106">
        <v>0</v>
      </c>
      <c r="P1106">
        <v>0</v>
      </c>
      <c r="Q1106" s="2">
        <v>-75</v>
      </c>
      <c r="R1106">
        <v>75</v>
      </c>
      <c r="S1106" s="5">
        <v>75</v>
      </c>
      <c r="T1106">
        <v>0</v>
      </c>
      <c r="U1106" s="5">
        <v>0</v>
      </c>
    </row>
    <row r="1107" spans="1:21" x14ac:dyDescent="0.2">
      <c r="A1107" s="1" t="s">
        <v>1461</v>
      </c>
      <c r="B1107" s="1" t="s">
        <v>148</v>
      </c>
      <c r="C1107" s="1" t="s">
        <v>22</v>
      </c>
      <c r="D1107" s="1" t="s">
        <v>23</v>
      </c>
      <c r="E1107">
        <v>0</v>
      </c>
      <c r="F1107">
        <v>0</v>
      </c>
      <c r="G1107" s="5">
        <f>Tabela1[[#This Row],[Vl_Inv_Inicial]]*Tabela1[[#This Row],[Inv_Inicial]]</f>
        <v>0</v>
      </c>
      <c r="H1107">
        <v>0</v>
      </c>
      <c r="I1107">
        <v>0</v>
      </c>
      <c r="J1107">
        <v>1</v>
      </c>
      <c r="K1107">
        <v>0.82799999999999996</v>
      </c>
      <c r="L1107">
        <v>149.12</v>
      </c>
      <c r="M1107">
        <v>180.09700000000001</v>
      </c>
      <c r="N1107">
        <v>0</v>
      </c>
      <c r="O1107">
        <v>0</v>
      </c>
      <c r="P1107">
        <v>0</v>
      </c>
      <c r="Q1107" s="2">
        <v>-0.82799999999999996</v>
      </c>
      <c r="R1107">
        <v>0.82799999999999996</v>
      </c>
      <c r="S1107" s="5">
        <v>0.82799999999999996</v>
      </c>
      <c r="T1107">
        <v>0</v>
      </c>
      <c r="U1107" s="5">
        <v>0</v>
      </c>
    </row>
    <row r="1108" spans="1:21" x14ac:dyDescent="0.2">
      <c r="A1108" s="1" t="s">
        <v>1462</v>
      </c>
      <c r="B1108" s="1" t="s">
        <v>1463</v>
      </c>
      <c r="C1108" s="1" t="s">
        <v>22</v>
      </c>
      <c r="D1108" s="1" t="s">
        <v>23</v>
      </c>
      <c r="E1108">
        <v>0</v>
      </c>
      <c r="F1108">
        <v>0</v>
      </c>
      <c r="G1108" s="5">
        <f>Tabela1[[#This Row],[Vl_Inv_Inicial]]*Tabela1[[#This Row],[Inv_Inicial]]</f>
        <v>0</v>
      </c>
      <c r="H1108">
        <v>0</v>
      </c>
      <c r="I1108">
        <v>0</v>
      </c>
      <c r="J1108">
        <v>1</v>
      </c>
      <c r="K1108">
        <v>2.2839999999999998</v>
      </c>
      <c r="L1108">
        <v>170.1</v>
      </c>
      <c r="M1108">
        <v>74.474999999999994</v>
      </c>
      <c r="N1108">
        <v>0</v>
      </c>
      <c r="O1108">
        <v>0</v>
      </c>
      <c r="P1108">
        <v>0</v>
      </c>
      <c r="Q1108" s="2">
        <v>-2.2839999999999998</v>
      </c>
      <c r="R1108">
        <v>2.2839999999999998</v>
      </c>
      <c r="S1108" s="5">
        <v>2.2839999999999998</v>
      </c>
      <c r="T1108">
        <v>0</v>
      </c>
      <c r="U1108" s="5">
        <v>0</v>
      </c>
    </row>
    <row r="1109" spans="1:21" x14ac:dyDescent="0.2">
      <c r="A1109" s="1" t="s">
        <v>1464</v>
      </c>
      <c r="B1109" s="1" t="s">
        <v>1465</v>
      </c>
      <c r="C1109" s="1" t="s">
        <v>22</v>
      </c>
      <c r="D1109" s="1" t="s">
        <v>26</v>
      </c>
      <c r="E1109">
        <v>0</v>
      </c>
      <c r="F1109">
        <v>0</v>
      </c>
      <c r="G1109" s="5">
        <f>Tabela1[[#This Row],[Vl_Inv_Inicial]]*Tabela1[[#This Row],[Inv_Inicial]]</f>
        <v>0</v>
      </c>
      <c r="H1109">
        <v>0</v>
      </c>
      <c r="I1109">
        <v>0</v>
      </c>
      <c r="J1109">
        <v>1</v>
      </c>
      <c r="K1109">
        <v>6</v>
      </c>
      <c r="L1109">
        <v>25.75</v>
      </c>
      <c r="M1109">
        <v>4.2919999999999998</v>
      </c>
      <c r="N1109">
        <v>0</v>
      </c>
      <c r="O1109">
        <v>0</v>
      </c>
      <c r="P1109">
        <v>0</v>
      </c>
      <c r="Q1109" s="2">
        <v>-6</v>
      </c>
      <c r="R1109">
        <v>6</v>
      </c>
      <c r="S1109" s="5">
        <v>6</v>
      </c>
      <c r="T1109">
        <v>0</v>
      </c>
      <c r="U1109" s="5">
        <v>0</v>
      </c>
    </row>
    <row r="1110" spans="1:21" x14ac:dyDescent="0.2">
      <c r="A1110" s="1" t="s">
        <v>1466</v>
      </c>
      <c r="B1110" s="1" t="s">
        <v>131</v>
      </c>
      <c r="C1110" s="1" t="s">
        <v>22</v>
      </c>
      <c r="D1110" s="1" t="s">
        <v>23</v>
      </c>
      <c r="E1110">
        <v>0</v>
      </c>
      <c r="F1110">
        <v>0</v>
      </c>
      <c r="G1110" s="5">
        <f>Tabela1[[#This Row],[Vl_Inv_Inicial]]*Tabela1[[#This Row],[Inv_Inicial]]</f>
        <v>0</v>
      </c>
      <c r="H1110">
        <v>0</v>
      </c>
      <c r="I1110">
        <v>0</v>
      </c>
      <c r="J1110">
        <v>1</v>
      </c>
      <c r="K1110">
        <v>15.372</v>
      </c>
      <c r="L1110">
        <v>6615.15</v>
      </c>
      <c r="M1110">
        <v>430.33800000000002</v>
      </c>
      <c r="N1110">
        <v>0</v>
      </c>
      <c r="O1110">
        <v>0</v>
      </c>
      <c r="P1110">
        <v>0</v>
      </c>
      <c r="Q1110" s="2">
        <v>-15.372</v>
      </c>
      <c r="R1110">
        <v>15.372</v>
      </c>
      <c r="S1110" s="5">
        <v>15.372</v>
      </c>
      <c r="T1110">
        <v>0</v>
      </c>
      <c r="U1110" s="5">
        <v>0</v>
      </c>
    </row>
    <row r="1111" spans="1:21" x14ac:dyDescent="0.2">
      <c r="A1111" s="1" t="s">
        <v>1467</v>
      </c>
      <c r="B1111" s="1" t="s">
        <v>1468</v>
      </c>
      <c r="C1111" s="1" t="s">
        <v>22</v>
      </c>
      <c r="D1111" s="1" t="s">
        <v>517</v>
      </c>
      <c r="E1111">
        <v>0</v>
      </c>
      <c r="F1111">
        <v>0</v>
      </c>
      <c r="G1111" s="5">
        <f>Tabela1[[#This Row],[Vl_Inv_Inicial]]*Tabela1[[#This Row],[Inv_Inicial]]</f>
        <v>0</v>
      </c>
      <c r="H1111">
        <v>0</v>
      </c>
      <c r="I1111">
        <v>0</v>
      </c>
      <c r="J1111">
        <v>1</v>
      </c>
      <c r="K1111">
        <v>4</v>
      </c>
      <c r="L1111">
        <v>7</v>
      </c>
      <c r="M1111">
        <v>1.75</v>
      </c>
      <c r="N1111">
        <v>0</v>
      </c>
      <c r="O1111">
        <v>0</v>
      </c>
      <c r="P1111">
        <v>0</v>
      </c>
      <c r="Q1111" s="2">
        <v>-4</v>
      </c>
      <c r="R1111">
        <v>4</v>
      </c>
      <c r="S1111" s="5">
        <v>4</v>
      </c>
      <c r="T1111">
        <v>0</v>
      </c>
      <c r="U1111" s="5">
        <v>0</v>
      </c>
    </row>
    <row r="1112" spans="1:21" x14ac:dyDescent="0.2">
      <c r="A1112" s="1" t="s">
        <v>1469</v>
      </c>
      <c r="B1112" s="1" t="s">
        <v>131</v>
      </c>
      <c r="C1112" s="1" t="s">
        <v>22</v>
      </c>
      <c r="D1112" s="1" t="s">
        <v>23</v>
      </c>
      <c r="E1112">
        <v>0</v>
      </c>
      <c r="F1112">
        <v>0</v>
      </c>
      <c r="G1112" s="5">
        <f>Tabela1[[#This Row],[Vl_Inv_Inicial]]*Tabela1[[#This Row],[Inv_Inicial]]</f>
        <v>0</v>
      </c>
      <c r="H1112">
        <v>0</v>
      </c>
      <c r="I1112">
        <v>0</v>
      </c>
      <c r="J1112">
        <v>1</v>
      </c>
      <c r="K1112">
        <v>112.30800000000001</v>
      </c>
      <c r="L1112">
        <v>3164.28</v>
      </c>
      <c r="M1112">
        <v>28.175000000000001</v>
      </c>
      <c r="N1112">
        <v>0</v>
      </c>
      <c r="O1112">
        <v>0</v>
      </c>
      <c r="P1112">
        <v>0</v>
      </c>
      <c r="Q1112" s="2">
        <v>-112.30800000000001</v>
      </c>
      <c r="R1112">
        <v>112.30800000000001</v>
      </c>
      <c r="S1112" s="5">
        <v>112.30800000000001</v>
      </c>
      <c r="T1112">
        <v>0</v>
      </c>
      <c r="U1112" s="5">
        <v>0</v>
      </c>
    </row>
    <row r="1113" spans="1:21" x14ac:dyDescent="0.2">
      <c r="A1113" s="1" t="s">
        <v>1470</v>
      </c>
      <c r="B1113" s="1" t="s">
        <v>402</v>
      </c>
      <c r="C1113" s="1" t="s">
        <v>22</v>
      </c>
      <c r="D1113" s="1" t="s">
        <v>23</v>
      </c>
      <c r="E1113">
        <v>0</v>
      </c>
      <c r="F1113">
        <v>0</v>
      </c>
      <c r="G1113" s="5">
        <f>Tabela1[[#This Row],[Vl_Inv_Inicial]]*Tabela1[[#This Row],[Inv_Inicial]]</f>
        <v>0</v>
      </c>
      <c r="H1113">
        <v>22.69</v>
      </c>
      <c r="I1113">
        <v>453.8</v>
      </c>
      <c r="J1113">
        <v>20</v>
      </c>
      <c r="K1113">
        <v>10.728</v>
      </c>
      <c r="L1113">
        <v>304.87</v>
      </c>
      <c r="M1113">
        <v>28.417999999999999</v>
      </c>
      <c r="N1113">
        <v>0</v>
      </c>
      <c r="O1113">
        <v>0</v>
      </c>
      <c r="P1113">
        <v>0</v>
      </c>
      <c r="Q1113" s="3">
        <v>11.962</v>
      </c>
      <c r="R1113">
        <v>0</v>
      </c>
      <c r="S1113" s="5">
        <v>0</v>
      </c>
      <c r="T1113">
        <v>11.962</v>
      </c>
      <c r="U1113" s="5">
        <v>239.24</v>
      </c>
    </row>
    <row r="1114" spans="1:21" x14ac:dyDescent="0.2">
      <c r="A1114" s="1" t="s">
        <v>1471</v>
      </c>
      <c r="B1114" s="1" t="s">
        <v>1472</v>
      </c>
      <c r="C1114" s="1" t="s">
        <v>22</v>
      </c>
      <c r="D1114" s="1" t="s">
        <v>26</v>
      </c>
      <c r="E1114">
        <v>7</v>
      </c>
      <c r="F1114">
        <v>11</v>
      </c>
      <c r="G1114" s="5">
        <f>Tabela1[[#This Row],[Vl_Inv_Inicial]]*Tabela1[[#This Row],[Inv_Inicial]]</f>
        <v>77</v>
      </c>
      <c r="H1114">
        <v>0</v>
      </c>
      <c r="I1114">
        <v>0</v>
      </c>
      <c r="J1114">
        <v>11</v>
      </c>
      <c r="K1114">
        <v>2</v>
      </c>
      <c r="L1114">
        <v>45</v>
      </c>
      <c r="M1114">
        <v>22.5</v>
      </c>
      <c r="N1114">
        <v>0</v>
      </c>
      <c r="O1114">
        <v>0</v>
      </c>
      <c r="P1114">
        <v>0</v>
      </c>
      <c r="Q1114" s="3">
        <v>5</v>
      </c>
      <c r="R1114">
        <v>7</v>
      </c>
      <c r="S1114" s="5">
        <v>77</v>
      </c>
      <c r="T1114">
        <v>5</v>
      </c>
      <c r="U1114" s="5">
        <v>55</v>
      </c>
    </row>
    <row r="1115" spans="1:21" x14ac:dyDescent="0.2">
      <c r="A1115" s="1" t="s">
        <v>1473</v>
      </c>
      <c r="B1115" s="1" t="s">
        <v>116</v>
      </c>
      <c r="C1115" s="1" t="s">
        <v>22</v>
      </c>
      <c r="D1115" s="1" t="s">
        <v>23</v>
      </c>
      <c r="E1115">
        <v>0</v>
      </c>
      <c r="F1115">
        <v>0</v>
      </c>
      <c r="G1115" s="5">
        <f>Tabela1[[#This Row],[Vl_Inv_Inicial]]*Tabela1[[#This Row],[Inv_Inicial]]</f>
        <v>0</v>
      </c>
      <c r="H1115">
        <v>0</v>
      </c>
      <c r="I1115">
        <v>0</v>
      </c>
      <c r="J1115">
        <v>1</v>
      </c>
      <c r="K1115">
        <v>1.92</v>
      </c>
      <c r="L1115">
        <v>165.92</v>
      </c>
      <c r="M1115">
        <v>86.417000000000002</v>
      </c>
      <c r="N1115">
        <v>0</v>
      </c>
      <c r="O1115">
        <v>0</v>
      </c>
      <c r="P1115">
        <v>0</v>
      </c>
      <c r="Q1115" s="2">
        <v>-1.92</v>
      </c>
      <c r="R1115">
        <v>1.92</v>
      </c>
      <c r="S1115" s="5">
        <v>1.92</v>
      </c>
      <c r="T1115">
        <v>0</v>
      </c>
      <c r="U1115" s="5">
        <v>0</v>
      </c>
    </row>
    <row r="1116" spans="1:21" x14ac:dyDescent="0.2">
      <c r="A1116" s="1" t="s">
        <v>1474</v>
      </c>
      <c r="B1116" s="1" t="s">
        <v>173</v>
      </c>
      <c r="C1116" s="1" t="s">
        <v>22</v>
      </c>
      <c r="D1116" s="1" t="s">
        <v>26</v>
      </c>
      <c r="E1116">
        <v>199</v>
      </c>
      <c r="F1116">
        <v>13.79</v>
      </c>
      <c r="G1116" s="5">
        <f>Tabela1[[#This Row],[Vl_Inv_Inicial]]*Tabela1[[#This Row],[Inv_Inicial]]</f>
        <v>2744.21</v>
      </c>
      <c r="H1116">
        <v>192</v>
      </c>
      <c r="I1116">
        <v>2607.36</v>
      </c>
      <c r="J1116">
        <v>13.58</v>
      </c>
      <c r="K1116">
        <v>391</v>
      </c>
      <c r="L1116">
        <v>9902.42</v>
      </c>
      <c r="M1116">
        <v>25.326000000000001</v>
      </c>
      <c r="N1116">
        <v>0</v>
      </c>
      <c r="O1116">
        <v>0</v>
      </c>
      <c r="P1116">
        <v>0</v>
      </c>
      <c r="Q1116" s="4">
        <v>0</v>
      </c>
      <c r="R1116">
        <v>199</v>
      </c>
      <c r="S1116" s="5">
        <v>2702.42</v>
      </c>
      <c r="T1116">
        <v>0</v>
      </c>
      <c r="U1116" s="5">
        <v>0</v>
      </c>
    </row>
    <row r="1117" spans="1:21" x14ac:dyDescent="0.2">
      <c r="A1117" s="1" t="s">
        <v>1475</v>
      </c>
      <c r="B1117" s="1" t="s">
        <v>1476</v>
      </c>
      <c r="C1117" s="1" t="s">
        <v>22</v>
      </c>
      <c r="D1117" s="1" t="s">
        <v>26</v>
      </c>
      <c r="E1117">
        <v>0</v>
      </c>
      <c r="F1117">
        <v>0</v>
      </c>
      <c r="G1117" s="5">
        <f>Tabela1[[#This Row],[Vl_Inv_Inicial]]*Tabela1[[#This Row],[Inv_Inicial]]</f>
        <v>0</v>
      </c>
      <c r="H1117">
        <v>0</v>
      </c>
      <c r="I1117">
        <v>0</v>
      </c>
      <c r="J1117">
        <v>1</v>
      </c>
      <c r="K1117">
        <v>27</v>
      </c>
      <c r="L1117">
        <v>293.85000000000002</v>
      </c>
      <c r="M1117">
        <v>10.882999999999999</v>
      </c>
      <c r="N1117">
        <v>0</v>
      </c>
      <c r="O1117">
        <v>0</v>
      </c>
      <c r="P1117">
        <v>0</v>
      </c>
      <c r="Q1117" s="2">
        <v>-27</v>
      </c>
      <c r="R1117">
        <v>27</v>
      </c>
      <c r="S1117" s="5">
        <v>27</v>
      </c>
      <c r="T1117">
        <v>0</v>
      </c>
      <c r="U1117" s="5">
        <v>0</v>
      </c>
    </row>
    <row r="1118" spans="1:21" x14ac:dyDescent="0.2">
      <c r="A1118" s="1" t="s">
        <v>1477</v>
      </c>
      <c r="B1118" s="1" t="s">
        <v>89</v>
      </c>
      <c r="C1118" s="1" t="s">
        <v>22</v>
      </c>
      <c r="D1118" s="1" t="s">
        <v>26</v>
      </c>
      <c r="E1118">
        <v>144</v>
      </c>
      <c r="F1118">
        <v>7.28</v>
      </c>
      <c r="G1118" s="5">
        <f>Tabela1[[#This Row],[Vl_Inv_Inicial]]*Tabela1[[#This Row],[Inv_Inicial]]</f>
        <v>1048.32</v>
      </c>
      <c r="H1118">
        <v>96</v>
      </c>
      <c r="I1118">
        <v>648</v>
      </c>
      <c r="J1118">
        <v>6.75</v>
      </c>
      <c r="K1118">
        <v>146</v>
      </c>
      <c r="L1118">
        <v>1093.22</v>
      </c>
      <c r="M1118">
        <v>7.4880000000000004</v>
      </c>
      <c r="N1118">
        <v>0</v>
      </c>
      <c r="O1118">
        <v>0</v>
      </c>
      <c r="P1118">
        <v>0</v>
      </c>
      <c r="Q1118" s="3">
        <v>94</v>
      </c>
      <c r="R1118">
        <v>144</v>
      </c>
      <c r="S1118" s="5">
        <v>972</v>
      </c>
      <c r="T1118">
        <v>94</v>
      </c>
      <c r="U1118" s="5">
        <v>634.5</v>
      </c>
    </row>
    <row r="1119" spans="1:21" x14ac:dyDescent="0.2">
      <c r="A1119" s="1" t="s">
        <v>1478</v>
      </c>
      <c r="B1119" s="1" t="s">
        <v>908</v>
      </c>
      <c r="C1119" s="1" t="s">
        <v>22</v>
      </c>
      <c r="D1119" s="1" t="s">
        <v>23</v>
      </c>
      <c r="E1119">
        <v>0</v>
      </c>
      <c r="F1119">
        <v>0</v>
      </c>
      <c r="G1119" s="5">
        <f>Tabela1[[#This Row],[Vl_Inv_Inicial]]*Tabela1[[#This Row],[Inv_Inicial]]</f>
        <v>0</v>
      </c>
      <c r="H1119">
        <v>0</v>
      </c>
      <c r="I1119">
        <v>0</v>
      </c>
      <c r="J1119">
        <v>1</v>
      </c>
      <c r="K1119">
        <v>35.06</v>
      </c>
      <c r="L1119">
        <v>823.74</v>
      </c>
      <c r="M1119">
        <v>23.495000000000001</v>
      </c>
      <c r="N1119">
        <v>0</v>
      </c>
      <c r="O1119">
        <v>0</v>
      </c>
      <c r="P1119">
        <v>0</v>
      </c>
      <c r="Q1119" s="2">
        <v>-35.06</v>
      </c>
      <c r="R1119">
        <v>35.06</v>
      </c>
      <c r="S1119" s="5">
        <v>35.06</v>
      </c>
      <c r="T1119">
        <v>0</v>
      </c>
      <c r="U1119" s="5">
        <v>0</v>
      </c>
    </row>
    <row r="1120" spans="1:21" x14ac:dyDescent="0.2">
      <c r="A1120" s="1" t="s">
        <v>1479</v>
      </c>
      <c r="B1120" s="1" t="s">
        <v>48</v>
      </c>
      <c r="C1120" s="1" t="s">
        <v>22</v>
      </c>
      <c r="D1120" s="1" t="s">
        <v>26</v>
      </c>
      <c r="E1120">
        <v>0</v>
      </c>
      <c r="F1120">
        <v>0</v>
      </c>
      <c r="G1120" s="5">
        <f>Tabela1[[#This Row],[Vl_Inv_Inicial]]*Tabela1[[#This Row],[Inv_Inicial]]</f>
        <v>0</v>
      </c>
      <c r="H1120">
        <v>160</v>
      </c>
      <c r="I1120">
        <v>1920</v>
      </c>
      <c r="J1120">
        <v>12</v>
      </c>
      <c r="K1120">
        <v>104</v>
      </c>
      <c r="L1120">
        <v>1974.45</v>
      </c>
      <c r="M1120">
        <v>18.984999999999999</v>
      </c>
      <c r="N1120">
        <v>0</v>
      </c>
      <c r="O1120">
        <v>0</v>
      </c>
      <c r="P1120">
        <v>0</v>
      </c>
      <c r="Q1120" s="3">
        <v>56</v>
      </c>
      <c r="R1120">
        <v>0</v>
      </c>
      <c r="S1120" s="5">
        <v>0</v>
      </c>
      <c r="T1120">
        <v>56</v>
      </c>
      <c r="U1120" s="5">
        <v>672</v>
      </c>
    </row>
    <row r="1121" spans="1:21" x14ac:dyDescent="0.2">
      <c r="A1121" s="1" t="s">
        <v>1480</v>
      </c>
      <c r="B1121" s="1" t="s">
        <v>137</v>
      </c>
      <c r="C1121" s="1" t="s">
        <v>22</v>
      </c>
      <c r="D1121" s="1" t="s">
        <v>23</v>
      </c>
      <c r="E1121">
        <v>0</v>
      </c>
      <c r="F1121">
        <v>0</v>
      </c>
      <c r="G1121" s="5">
        <f>Tabela1[[#This Row],[Vl_Inv_Inicial]]*Tabela1[[#This Row],[Inv_Inicial]]</f>
        <v>0</v>
      </c>
      <c r="H1121">
        <v>0</v>
      </c>
      <c r="I1121">
        <v>0</v>
      </c>
      <c r="J1121">
        <v>1</v>
      </c>
      <c r="K1121">
        <v>0.85699999999999998</v>
      </c>
      <c r="L1121">
        <v>21.71</v>
      </c>
      <c r="M1121">
        <v>25.332999999999998</v>
      </c>
      <c r="N1121">
        <v>0</v>
      </c>
      <c r="O1121">
        <v>0</v>
      </c>
      <c r="P1121">
        <v>0</v>
      </c>
      <c r="Q1121" s="2">
        <v>-0.85699999999999998</v>
      </c>
      <c r="R1121">
        <v>0.85699999999999998</v>
      </c>
      <c r="S1121" s="5">
        <v>0.85699999999999998</v>
      </c>
      <c r="T1121">
        <v>0</v>
      </c>
      <c r="U1121" s="5">
        <v>0</v>
      </c>
    </row>
    <row r="1122" spans="1:21" x14ac:dyDescent="0.2">
      <c r="A1122" s="1" t="s">
        <v>1481</v>
      </c>
      <c r="B1122" s="1" t="s">
        <v>112</v>
      </c>
      <c r="C1122" s="1" t="s">
        <v>22</v>
      </c>
      <c r="D1122" s="1" t="s">
        <v>23</v>
      </c>
      <c r="E1122">
        <v>0</v>
      </c>
      <c r="F1122">
        <v>0</v>
      </c>
      <c r="G1122" s="5">
        <f>Tabela1[[#This Row],[Vl_Inv_Inicial]]*Tabela1[[#This Row],[Inv_Inicial]]</f>
        <v>0</v>
      </c>
      <c r="H1122">
        <v>0</v>
      </c>
      <c r="I1122">
        <v>0</v>
      </c>
      <c r="J1122">
        <v>1</v>
      </c>
      <c r="K1122">
        <v>4.2080000000000002</v>
      </c>
      <c r="L1122">
        <v>309.31</v>
      </c>
      <c r="M1122">
        <v>73.504999999999995</v>
      </c>
      <c r="N1122">
        <v>0</v>
      </c>
      <c r="O1122">
        <v>0</v>
      </c>
      <c r="P1122">
        <v>0</v>
      </c>
      <c r="Q1122" s="2">
        <v>-4.2080000000000002</v>
      </c>
      <c r="R1122">
        <v>4.2080000000000002</v>
      </c>
      <c r="S1122" s="5">
        <v>4.2080000000000002</v>
      </c>
      <c r="T1122">
        <v>0</v>
      </c>
      <c r="U1122" s="5">
        <v>0</v>
      </c>
    </row>
    <row r="1123" spans="1:21" x14ac:dyDescent="0.2">
      <c r="A1123" s="1" t="s">
        <v>1482</v>
      </c>
      <c r="B1123" s="1" t="s">
        <v>1483</v>
      </c>
      <c r="C1123" s="1" t="s">
        <v>22</v>
      </c>
      <c r="D1123" s="1" t="s">
        <v>157</v>
      </c>
      <c r="E1123">
        <v>142.35</v>
      </c>
      <c r="F1123">
        <v>1.54</v>
      </c>
      <c r="G1123" s="5">
        <f>Tabela1[[#This Row],[Vl_Inv_Inicial]]*Tabela1[[#This Row],[Inv_Inicial]]</f>
        <v>219.21899999999999</v>
      </c>
      <c r="H1123">
        <v>0</v>
      </c>
      <c r="I1123">
        <v>0</v>
      </c>
      <c r="J1123">
        <v>1.54</v>
      </c>
      <c r="K1123">
        <v>125</v>
      </c>
      <c r="L1123">
        <v>2081.25</v>
      </c>
      <c r="M1123">
        <v>16.649999999999999</v>
      </c>
      <c r="N1123">
        <v>0</v>
      </c>
      <c r="O1123">
        <v>0</v>
      </c>
      <c r="P1123">
        <v>0</v>
      </c>
      <c r="Q1123" s="3">
        <v>17.350000000000001</v>
      </c>
      <c r="R1123">
        <v>142.35</v>
      </c>
      <c r="S1123" s="5">
        <v>219.21899999999999</v>
      </c>
      <c r="T1123">
        <v>17.350000000000001</v>
      </c>
      <c r="U1123" s="5">
        <v>26.719000000000001</v>
      </c>
    </row>
    <row r="1124" spans="1:21" x14ac:dyDescent="0.2">
      <c r="A1124" s="1" t="s">
        <v>1484</v>
      </c>
      <c r="B1124" s="1" t="s">
        <v>311</v>
      </c>
      <c r="C1124" s="1" t="s">
        <v>22</v>
      </c>
      <c r="D1124" s="1" t="s">
        <v>23</v>
      </c>
      <c r="E1124">
        <v>105.03</v>
      </c>
      <c r="F1124">
        <v>24.77</v>
      </c>
      <c r="G1124" s="5">
        <f>Tabela1[[#This Row],[Vl_Inv_Inicial]]*Tabela1[[#This Row],[Inv_Inicial]]</f>
        <v>2601.5931</v>
      </c>
      <c r="H1124">
        <v>0</v>
      </c>
      <c r="I1124">
        <v>0</v>
      </c>
      <c r="J1124">
        <v>24.77</v>
      </c>
      <c r="K1124">
        <v>57.64</v>
      </c>
      <c r="L1124">
        <v>1996.24</v>
      </c>
      <c r="M1124">
        <v>34.633000000000003</v>
      </c>
      <c r="N1124">
        <v>0</v>
      </c>
      <c r="O1124">
        <v>0</v>
      </c>
      <c r="P1124">
        <v>0</v>
      </c>
      <c r="Q1124" s="3">
        <v>47.39</v>
      </c>
      <c r="R1124">
        <v>105.03</v>
      </c>
      <c r="S1124" s="5">
        <v>2601.5929999999998</v>
      </c>
      <c r="T1124">
        <v>47.39</v>
      </c>
      <c r="U1124" s="5">
        <v>1173.8499999999999</v>
      </c>
    </row>
    <row r="1125" spans="1:21" x14ac:dyDescent="0.2">
      <c r="A1125" s="1" t="s">
        <v>1485</v>
      </c>
      <c r="B1125" s="1" t="s">
        <v>400</v>
      </c>
      <c r="C1125" s="1" t="s">
        <v>22</v>
      </c>
      <c r="D1125" s="1" t="s">
        <v>23</v>
      </c>
      <c r="E1125">
        <v>19.79</v>
      </c>
      <c r="F1125">
        <v>55.66</v>
      </c>
      <c r="G1125" s="5">
        <f>Tabela1[[#This Row],[Vl_Inv_Inicial]]*Tabela1[[#This Row],[Inv_Inicial]]</f>
        <v>1101.5113999999999</v>
      </c>
      <c r="H1125">
        <v>0</v>
      </c>
      <c r="I1125">
        <v>0</v>
      </c>
      <c r="J1125">
        <v>55.66</v>
      </c>
      <c r="K1125">
        <v>27.858000000000001</v>
      </c>
      <c r="L1125">
        <v>2480.59</v>
      </c>
      <c r="M1125">
        <v>89.043999999999997</v>
      </c>
      <c r="N1125">
        <v>0</v>
      </c>
      <c r="O1125">
        <v>0</v>
      </c>
      <c r="P1125">
        <v>0</v>
      </c>
      <c r="Q1125" s="2">
        <v>-8.0679999999999996</v>
      </c>
      <c r="R1125">
        <v>27.858000000000001</v>
      </c>
      <c r="S1125" s="5">
        <v>1550.576</v>
      </c>
      <c r="T1125">
        <v>0</v>
      </c>
      <c r="U1125" s="5">
        <v>0</v>
      </c>
    </row>
    <row r="1126" spans="1:21" x14ac:dyDescent="0.2">
      <c r="A1126" s="1" t="s">
        <v>1486</v>
      </c>
      <c r="B1126" s="1" t="s">
        <v>311</v>
      </c>
      <c r="C1126" s="1" t="s">
        <v>22</v>
      </c>
      <c r="D1126" s="1" t="s">
        <v>23</v>
      </c>
      <c r="E1126">
        <v>101.432</v>
      </c>
      <c r="F1126">
        <v>24.77</v>
      </c>
      <c r="G1126" s="5">
        <f>Tabela1[[#This Row],[Vl_Inv_Inicial]]*Tabela1[[#This Row],[Inv_Inicial]]</f>
        <v>2512.47064</v>
      </c>
      <c r="H1126">
        <v>0</v>
      </c>
      <c r="I1126">
        <v>0</v>
      </c>
      <c r="J1126">
        <v>24.77</v>
      </c>
      <c r="K1126">
        <v>89.908000000000001</v>
      </c>
      <c r="L1126">
        <v>3161.93</v>
      </c>
      <c r="M1126">
        <v>35.168999999999997</v>
      </c>
      <c r="N1126">
        <v>0</v>
      </c>
      <c r="O1126">
        <v>0</v>
      </c>
      <c r="P1126">
        <v>0</v>
      </c>
      <c r="Q1126" s="3">
        <v>11.523999999999999</v>
      </c>
      <c r="R1126">
        <v>101.432</v>
      </c>
      <c r="S1126" s="5">
        <v>2512.471</v>
      </c>
      <c r="T1126">
        <v>11.523999999999999</v>
      </c>
      <c r="U1126" s="5">
        <v>285.44900000000001</v>
      </c>
    </row>
    <row r="1127" spans="1:21" x14ac:dyDescent="0.2">
      <c r="A1127" s="1" t="s">
        <v>1487</v>
      </c>
      <c r="B1127" s="1" t="s">
        <v>908</v>
      </c>
      <c r="C1127" s="1" t="s">
        <v>22</v>
      </c>
      <c r="D1127" s="1" t="s">
        <v>23</v>
      </c>
      <c r="E1127">
        <v>0</v>
      </c>
      <c r="F1127">
        <v>0</v>
      </c>
      <c r="G1127" s="5">
        <f>Tabela1[[#This Row],[Vl_Inv_Inicial]]*Tabela1[[#This Row],[Inv_Inicial]]</f>
        <v>0</v>
      </c>
      <c r="H1127">
        <v>0</v>
      </c>
      <c r="I1127">
        <v>0</v>
      </c>
      <c r="J1127">
        <v>1</v>
      </c>
      <c r="K1127">
        <v>68.05</v>
      </c>
      <c r="L1127">
        <v>1584.13</v>
      </c>
      <c r="M1127">
        <v>23.279</v>
      </c>
      <c r="N1127">
        <v>0</v>
      </c>
      <c r="O1127">
        <v>0</v>
      </c>
      <c r="P1127">
        <v>0</v>
      </c>
      <c r="Q1127" s="2">
        <v>-68.05</v>
      </c>
      <c r="R1127">
        <v>68.05</v>
      </c>
      <c r="S1127" s="5">
        <v>68.05</v>
      </c>
      <c r="T1127">
        <v>0</v>
      </c>
      <c r="U1127" s="5">
        <v>0</v>
      </c>
    </row>
    <row r="1128" spans="1:21" x14ac:dyDescent="0.2">
      <c r="A1128" s="1" t="s">
        <v>1488</v>
      </c>
      <c r="B1128" s="1" t="s">
        <v>311</v>
      </c>
      <c r="C1128" s="1" t="s">
        <v>22</v>
      </c>
      <c r="D1128" s="1" t="s">
        <v>23</v>
      </c>
      <c r="E1128">
        <v>102.56</v>
      </c>
      <c r="F1128">
        <v>24.77</v>
      </c>
      <c r="G1128" s="5">
        <f>Tabela1[[#This Row],[Vl_Inv_Inicial]]*Tabela1[[#This Row],[Inv_Inicial]]</f>
        <v>2540.4112</v>
      </c>
      <c r="H1128">
        <v>0</v>
      </c>
      <c r="I1128">
        <v>0</v>
      </c>
      <c r="J1128">
        <v>24.77</v>
      </c>
      <c r="K1128">
        <v>17.315000000000001</v>
      </c>
      <c r="L1128">
        <v>458.16</v>
      </c>
      <c r="M1128">
        <v>26.46</v>
      </c>
      <c r="N1128">
        <v>0</v>
      </c>
      <c r="O1128">
        <v>0</v>
      </c>
      <c r="P1128">
        <v>0</v>
      </c>
      <c r="Q1128" s="3">
        <v>85.245000000000005</v>
      </c>
      <c r="R1128">
        <v>102.56</v>
      </c>
      <c r="S1128" s="5">
        <v>2540.4110000000001</v>
      </c>
      <c r="T1128">
        <v>85.245000000000005</v>
      </c>
      <c r="U1128" s="5">
        <v>2111.5189999999998</v>
      </c>
    </row>
    <row r="1129" spans="1:21" x14ac:dyDescent="0.2">
      <c r="A1129" s="1" t="s">
        <v>1489</v>
      </c>
      <c r="B1129" s="1" t="s">
        <v>1476</v>
      </c>
      <c r="C1129" s="1" t="s">
        <v>22</v>
      </c>
      <c r="D1129" s="1" t="s">
        <v>26</v>
      </c>
      <c r="E1129">
        <v>0</v>
      </c>
      <c r="F1129">
        <v>0</v>
      </c>
      <c r="G1129" s="5">
        <f>Tabela1[[#This Row],[Vl_Inv_Inicial]]*Tabela1[[#This Row],[Inv_Inicial]]</f>
        <v>0</v>
      </c>
      <c r="H1129">
        <v>420</v>
      </c>
      <c r="I1129">
        <v>3234</v>
      </c>
      <c r="J1129">
        <v>7.7</v>
      </c>
      <c r="K1129">
        <v>75</v>
      </c>
      <c r="L1129">
        <v>795.1</v>
      </c>
      <c r="M1129">
        <v>10.601000000000001</v>
      </c>
      <c r="N1129">
        <v>0</v>
      </c>
      <c r="O1129">
        <v>0</v>
      </c>
      <c r="P1129">
        <v>0</v>
      </c>
      <c r="Q1129" s="3">
        <v>345</v>
      </c>
      <c r="R1129">
        <v>0</v>
      </c>
      <c r="S1129" s="5">
        <v>0</v>
      </c>
      <c r="T1129">
        <v>345</v>
      </c>
      <c r="U1129" s="5">
        <v>2656.5</v>
      </c>
    </row>
    <row r="1130" spans="1:21" x14ac:dyDescent="0.2">
      <c r="A1130" s="1" t="s">
        <v>1490</v>
      </c>
      <c r="B1130" s="1" t="s">
        <v>66</v>
      </c>
      <c r="C1130" s="1" t="s">
        <v>22</v>
      </c>
      <c r="D1130" s="1" t="s">
        <v>26</v>
      </c>
      <c r="E1130">
        <v>93</v>
      </c>
      <c r="F1130">
        <v>9.82</v>
      </c>
      <c r="G1130" s="5">
        <f>Tabela1[[#This Row],[Vl_Inv_Inicial]]*Tabela1[[#This Row],[Inv_Inicial]]</f>
        <v>913.26</v>
      </c>
      <c r="H1130">
        <v>133</v>
      </c>
      <c r="I1130">
        <v>1197</v>
      </c>
      <c r="J1130">
        <v>9</v>
      </c>
      <c r="K1130">
        <v>51</v>
      </c>
      <c r="L1130">
        <v>658</v>
      </c>
      <c r="M1130">
        <v>12.901999999999999</v>
      </c>
      <c r="N1130">
        <v>0</v>
      </c>
      <c r="O1130">
        <v>0</v>
      </c>
      <c r="P1130">
        <v>0</v>
      </c>
      <c r="Q1130" s="3">
        <v>175</v>
      </c>
      <c r="R1130">
        <v>93</v>
      </c>
      <c r="S1130" s="5">
        <v>837</v>
      </c>
      <c r="T1130">
        <v>175</v>
      </c>
      <c r="U1130" s="5">
        <v>1575</v>
      </c>
    </row>
    <row r="1131" spans="1:21" x14ac:dyDescent="0.2">
      <c r="A1131" s="1" t="s">
        <v>1491</v>
      </c>
      <c r="B1131" s="1" t="s">
        <v>493</v>
      </c>
      <c r="C1131" s="1" t="s">
        <v>22</v>
      </c>
      <c r="D1131" s="1" t="s">
        <v>26</v>
      </c>
      <c r="E1131">
        <v>56</v>
      </c>
      <c r="F1131">
        <v>16.98</v>
      </c>
      <c r="G1131" s="5">
        <f>Tabela1[[#This Row],[Vl_Inv_Inicial]]*Tabela1[[#This Row],[Inv_Inicial]]</f>
        <v>950.88</v>
      </c>
      <c r="H1131">
        <v>0</v>
      </c>
      <c r="I1131">
        <v>0</v>
      </c>
      <c r="J1131">
        <v>16.98</v>
      </c>
      <c r="K1131">
        <v>4</v>
      </c>
      <c r="L1131">
        <v>78.569999999999993</v>
      </c>
      <c r="M1131">
        <v>19.643000000000001</v>
      </c>
      <c r="N1131">
        <v>0</v>
      </c>
      <c r="O1131">
        <v>0</v>
      </c>
      <c r="P1131">
        <v>0</v>
      </c>
      <c r="Q1131" s="3">
        <v>52</v>
      </c>
      <c r="R1131">
        <v>56</v>
      </c>
      <c r="S1131" s="5">
        <v>950.88</v>
      </c>
      <c r="T1131">
        <v>52</v>
      </c>
      <c r="U1131" s="5">
        <v>882.96</v>
      </c>
    </row>
    <row r="1132" spans="1:21" x14ac:dyDescent="0.2">
      <c r="A1132" s="1" t="s">
        <v>1492</v>
      </c>
      <c r="B1132" s="1" t="s">
        <v>332</v>
      </c>
      <c r="C1132" s="1" t="s">
        <v>22</v>
      </c>
      <c r="D1132" s="1" t="s">
        <v>26</v>
      </c>
      <c r="E1132">
        <v>126</v>
      </c>
      <c r="F1132">
        <v>7.28</v>
      </c>
      <c r="G1132" s="5">
        <f>Tabela1[[#This Row],[Vl_Inv_Inicial]]*Tabela1[[#This Row],[Inv_Inicial]]</f>
        <v>917.28000000000009</v>
      </c>
      <c r="H1132">
        <v>0</v>
      </c>
      <c r="I1132">
        <v>0</v>
      </c>
      <c r="J1132">
        <v>7.28</v>
      </c>
      <c r="K1132">
        <v>30</v>
      </c>
      <c r="L1132">
        <v>169.16</v>
      </c>
      <c r="M1132">
        <v>5.6390000000000002</v>
      </c>
      <c r="N1132">
        <v>0</v>
      </c>
      <c r="O1132">
        <v>0</v>
      </c>
      <c r="P1132">
        <v>0</v>
      </c>
      <c r="Q1132" s="3">
        <v>96</v>
      </c>
      <c r="R1132">
        <v>126</v>
      </c>
      <c r="S1132" s="5">
        <v>917.28</v>
      </c>
      <c r="T1132">
        <v>96</v>
      </c>
      <c r="U1132" s="5">
        <v>698.88</v>
      </c>
    </row>
    <row r="1133" spans="1:21" x14ac:dyDescent="0.2">
      <c r="A1133" s="1" t="s">
        <v>1493</v>
      </c>
      <c r="B1133" s="1" t="s">
        <v>311</v>
      </c>
      <c r="C1133" s="1" t="s">
        <v>22</v>
      </c>
      <c r="D1133" s="1" t="s">
        <v>23</v>
      </c>
      <c r="E1133">
        <v>12.99</v>
      </c>
      <c r="F1133">
        <v>24.75</v>
      </c>
      <c r="G1133" s="5">
        <f>Tabela1[[#This Row],[Vl_Inv_Inicial]]*Tabela1[[#This Row],[Inv_Inicial]]</f>
        <v>321.5025</v>
      </c>
      <c r="H1133">
        <v>0</v>
      </c>
      <c r="I1133">
        <v>0</v>
      </c>
      <c r="J1133">
        <v>24.75</v>
      </c>
      <c r="K1133">
        <v>2.71</v>
      </c>
      <c r="L1133">
        <v>119.13</v>
      </c>
      <c r="M1133">
        <v>43.959000000000003</v>
      </c>
      <c r="N1133">
        <v>0</v>
      </c>
      <c r="O1133">
        <v>0</v>
      </c>
      <c r="P1133">
        <v>0</v>
      </c>
      <c r="Q1133" s="3">
        <v>10.28</v>
      </c>
      <c r="R1133">
        <v>12.99</v>
      </c>
      <c r="S1133" s="5">
        <v>321.50299999999999</v>
      </c>
      <c r="T1133">
        <v>10.28</v>
      </c>
      <c r="U1133" s="5">
        <v>254.43</v>
      </c>
    </row>
    <row r="1134" spans="1:21" x14ac:dyDescent="0.2">
      <c r="A1134" s="1" t="s">
        <v>1494</v>
      </c>
      <c r="B1134" s="1" t="s">
        <v>321</v>
      </c>
      <c r="C1134" s="1" t="s">
        <v>22</v>
      </c>
      <c r="D1134" s="1" t="s">
        <v>26</v>
      </c>
      <c r="E1134">
        <v>144</v>
      </c>
      <c r="F1134">
        <v>12</v>
      </c>
      <c r="G1134" s="5">
        <f>Tabela1[[#This Row],[Vl_Inv_Inicial]]*Tabela1[[#This Row],[Inv_Inicial]]</f>
        <v>1728</v>
      </c>
      <c r="H1134">
        <v>0</v>
      </c>
      <c r="I1134">
        <v>0</v>
      </c>
      <c r="J1134">
        <v>12</v>
      </c>
      <c r="K1134">
        <v>19</v>
      </c>
      <c r="L1134">
        <v>348.85</v>
      </c>
      <c r="M1134">
        <v>18.361000000000001</v>
      </c>
      <c r="N1134">
        <v>0</v>
      </c>
      <c r="O1134">
        <v>0</v>
      </c>
      <c r="P1134">
        <v>0</v>
      </c>
      <c r="Q1134" s="3">
        <v>125</v>
      </c>
      <c r="R1134">
        <v>144</v>
      </c>
      <c r="S1134" s="5">
        <v>1728</v>
      </c>
      <c r="T1134">
        <v>125</v>
      </c>
      <c r="U1134" s="5">
        <v>1500</v>
      </c>
    </row>
    <row r="1135" spans="1:21" x14ac:dyDescent="0.2">
      <c r="A1135" s="1" t="s">
        <v>1495</v>
      </c>
      <c r="B1135" s="1" t="s">
        <v>58</v>
      </c>
      <c r="C1135" s="1" t="s">
        <v>22</v>
      </c>
      <c r="D1135" s="1" t="s">
        <v>23</v>
      </c>
      <c r="E1135">
        <v>0</v>
      </c>
      <c r="F1135">
        <v>0</v>
      </c>
      <c r="G1135" s="5">
        <f>Tabela1[[#This Row],[Vl_Inv_Inicial]]*Tabela1[[#This Row],[Inv_Inicial]]</f>
        <v>0</v>
      </c>
      <c r="H1135">
        <v>44.48</v>
      </c>
      <c r="I1135">
        <v>758.38</v>
      </c>
      <c r="J1135">
        <v>17.05</v>
      </c>
      <c r="K1135">
        <v>54.265999999999998</v>
      </c>
      <c r="L1135">
        <v>1780.45</v>
      </c>
      <c r="M1135">
        <v>32.81</v>
      </c>
      <c r="N1135">
        <v>0</v>
      </c>
      <c r="O1135">
        <v>0</v>
      </c>
      <c r="P1135">
        <v>0</v>
      </c>
      <c r="Q1135" s="2">
        <v>-9.7859999999999996</v>
      </c>
      <c r="R1135">
        <v>9.7859999999999996</v>
      </c>
      <c r="S1135" s="5">
        <v>166.85</v>
      </c>
      <c r="T1135">
        <v>0</v>
      </c>
      <c r="U1135" s="5">
        <v>0</v>
      </c>
    </row>
    <row r="1136" spans="1:21" x14ac:dyDescent="0.2">
      <c r="A1136" s="1" t="s">
        <v>1496</v>
      </c>
      <c r="B1136" s="1" t="s">
        <v>485</v>
      </c>
      <c r="C1136" s="1" t="s">
        <v>22</v>
      </c>
      <c r="D1136" s="1" t="s">
        <v>26</v>
      </c>
      <c r="E1136">
        <v>30</v>
      </c>
      <c r="F1136">
        <v>6.51</v>
      </c>
      <c r="G1136" s="5">
        <f>Tabela1[[#This Row],[Vl_Inv_Inicial]]*Tabela1[[#This Row],[Inv_Inicial]]</f>
        <v>195.29999999999998</v>
      </c>
      <c r="H1136">
        <v>0</v>
      </c>
      <c r="I1136">
        <v>0</v>
      </c>
      <c r="J1136">
        <v>6.51</v>
      </c>
      <c r="K1136">
        <v>7</v>
      </c>
      <c r="L1136">
        <v>63.05</v>
      </c>
      <c r="M1136">
        <v>9.0069999999999997</v>
      </c>
      <c r="N1136">
        <v>0</v>
      </c>
      <c r="O1136">
        <v>0</v>
      </c>
      <c r="P1136">
        <v>0</v>
      </c>
      <c r="Q1136" s="3">
        <v>23</v>
      </c>
      <c r="R1136">
        <v>30</v>
      </c>
      <c r="S1136" s="5">
        <v>195.3</v>
      </c>
      <c r="T1136">
        <v>23</v>
      </c>
      <c r="U1136" s="5">
        <v>149.72999999999999</v>
      </c>
    </row>
    <row r="1137" spans="1:21" x14ac:dyDescent="0.2">
      <c r="A1137" s="1" t="s">
        <v>1497</v>
      </c>
      <c r="B1137" s="1" t="s">
        <v>1498</v>
      </c>
      <c r="C1137" s="1" t="s">
        <v>22</v>
      </c>
      <c r="D1137" s="1" t="s">
        <v>23</v>
      </c>
      <c r="E1137">
        <v>0</v>
      </c>
      <c r="F1137">
        <v>0</v>
      </c>
      <c r="G1137" s="5">
        <f>Tabela1[[#This Row],[Vl_Inv_Inicial]]*Tabela1[[#This Row],[Inv_Inicial]]</f>
        <v>0</v>
      </c>
      <c r="H1137">
        <v>0</v>
      </c>
      <c r="I1137">
        <v>0</v>
      </c>
      <c r="J1137">
        <v>1</v>
      </c>
      <c r="K1137">
        <v>4.38</v>
      </c>
      <c r="L1137">
        <v>43.32</v>
      </c>
      <c r="M1137">
        <v>9.89</v>
      </c>
      <c r="N1137">
        <v>0</v>
      </c>
      <c r="O1137">
        <v>0</v>
      </c>
      <c r="P1137">
        <v>0</v>
      </c>
      <c r="Q1137" s="2">
        <v>-4.38</v>
      </c>
      <c r="R1137">
        <v>4.38</v>
      </c>
      <c r="S1137" s="5">
        <v>4.38</v>
      </c>
      <c r="T1137">
        <v>0</v>
      </c>
      <c r="U1137" s="5">
        <v>0</v>
      </c>
    </row>
    <row r="1138" spans="1:21" x14ac:dyDescent="0.2">
      <c r="A1138" s="1" t="s">
        <v>1499</v>
      </c>
      <c r="B1138" s="1" t="s">
        <v>112</v>
      </c>
      <c r="C1138" s="1" t="s">
        <v>22</v>
      </c>
      <c r="D1138" s="1" t="s">
        <v>23</v>
      </c>
      <c r="E1138">
        <v>36.72</v>
      </c>
      <c r="F1138">
        <v>54.07</v>
      </c>
      <c r="G1138" s="5">
        <f>Tabela1[[#This Row],[Vl_Inv_Inicial]]*Tabela1[[#This Row],[Inv_Inicial]]</f>
        <v>1985.4503999999999</v>
      </c>
      <c r="H1138">
        <v>0</v>
      </c>
      <c r="I1138">
        <v>0</v>
      </c>
      <c r="J1138">
        <v>54.07</v>
      </c>
      <c r="K1138">
        <v>9.74</v>
      </c>
      <c r="L1138">
        <v>723.41</v>
      </c>
      <c r="M1138">
        <v>74.272000000000006</v>
      </c>
      <c r="N1138">
        <v>0</v>
      </c>
      <c r="O1138">
        <v>0</v>
      </c>
      <c r="P1138">
        <v>0</v>
      </c>
      <c r="Q1138" s="3">
        <v>26.98</v>
      </c>
      <c r="R1138">
        <v>36.72</v>
      </c>
      <c r="S1138" s="5">
        <v>1985.45</v>
      </c>
      <c r="T1138">
        <v>26.98</v>
      </c>
      <c r="U1138" s="5">
        <v>1458.809</v>
      </c>
    </row>
    <row r="1139" spans="1:21" x14ac:dyDescent="0.2">
      <c r="A1139" s="1" t="s">
        <v>1500</v>
      </c>
      <c r="B1139" s="1" t="s">
        <v>112</v>
      </c>
      <c r="C1139" s="1" t="s">
        <v>22</v>
      </c>
      <c r="D1139" s="1" t="s">
        <v>23</v>
      </c>
      <c r="E1139">
        <v>40.799999999999997</v>
      </c>
      <c r="F1139">
        <v>54.07</v>
      </c>
      <c r="G1139" s="5">
        <f>Tabela1[[#This Row],[Vl_Inv_Inicial]]*Tabela1[[#This Row],[Inv_Inicial]]</f>
        <v>2206.056</v>
      </c>
      <c r="H1139">
        <v>0</v>
      </c>
      <c r="I1139">
        <v>0</v>
      </c>
      <c r="J1139">
        <v>54.07</v>
      </c>
      <c r="K1139">
        <v>26.59</v>
      </c>
      <c r="L1139">
        <v>3386.8</v>
      </c>
      <c r="M1139">
        <v>127.371</v>
      </c>
      <c r="N1139">
        <v>0</v>
      </c>
      <c r="O1139">
        <v>0</v>
      </c>
      <c r="P1139">
        <v>0</v>
      </c>
      <c r="Q1139" s="3">
        <v>14.21</v>
      </c>
      <c r="R1139">
        <v>40.799999999999997</v>
      </c>
      <c r="S1139" s="5">
        <v>2206.056</v>
      </c>
      <c r="T1139">
        <v>14.21</v>
      </c>
      <c r="U1139" s="5">
        <v>768.33500000000004</v>
      </c>
    </row>
    <row r="1140" spans="1:21" x14ac:dyDescent="0.2">
      <c r="A1140" s="1" t="s">
        <v>1501</v>
      </c>
      <c r="B1140" s="1" t="s">
        <v>942</v>
      </c>
      <c r="C1140" s="1" t="s">
        <v>22</v>
      </c>
      <c r="D1140" s="1" t="s">
        <v>26</v>
      </c>
      <c r="E1140">
        <v>324</v>
      </c>
      <c r="F1140">
        <v>1.03</v>
      </c>
      <c r="G1140" s="5">
        <f>Tabela1[[#This Row],[Vl_Inv_Inicial]]*Tabela1[[#This Row],[Inv_Inicial]]</f>
        <v>333.72</v>
      </c>
      <c r="H1140">
        <v>490</v>
      </c>
      <c r="I1140">
        <v>533.80999999999995</v>
      </c>
      <c r="J1140">
        <v>1.089</v>
      </c>
      <c r="K1140">
        <v>970</v>
      </c>
      <c r="L1140">
        <v>3321.52</v>
      </c>
      <c r="M1140">
        <v>3.4239999999999999</v>
      </c>
      <c r="N1140">
        <v>0</v>
      </c>
      <c r="O1140">
        <v>0</v>
      </c>
      <c r="P1140">
        <v>0</v>
      </c>
      <c r="Q1140" s="2">
        <v>-156</v>
      </c>
      <c r="R1140">
        <v>480</v>
      </c>
      <c r="S1140" s="5">
        <v>522.91600000000005</v>
      </c>
      <c r="T1140">
        <v>0</v>
      </c>
      <c r="U1140" s="5">
        <v>0</v>
      </c>
    </row>
    <row r="1141" spans="1:21" x14ac:dyDescent="0.2">
      <c r="A1141" s="1" t="s">
        <v>1502</v>
      </c>
      <c r="B1141" s="1" t="s">
        <v>95</v>
      </c>
      <c r="C1141" s="1" t="s">
        <v>22</v>
      </c>
      <c r="D1141" s="1" t="s">
        <v>26</v>
      </c>
      <c r="E1141">
        <v>0</v>
      </c>
      <c r="F1141">
        <v>0</v>
      </c>
      <c r="G1141" s="5">
        <f>Tabela1[[#This Row],[Vl_Inv_Inicial]]*Tabela1[[#This Row],[Inv_Inicial]]</f>
        <v>0</v>
      </c>
      <c r="H1141">
        <v>500</v>
      </c>
      <c r="I1141">
        <v>2295.19</v>
      </c>
      <c r="J1141">
        <v>4.59</v>
      </c>
      <c r="K1141">
        <v>271</v>
      </c>
      <c r="L1141">
        <v>43235.42</v>
      </c>
      <c r="M1141">
        <v>159.54</v>
      </c>
      <c r="N1141">
        <v>0</v>
      </c>
      <c r="O1141">
        <v>0</v>
      </c>
      <c r="P1141">
        <v>0</v>
      </c>
      <c r="Q1141" s="3">
        <v>229</v>
      </c>
      <c r="R1141">
        <v>0</v>
      </c>
      <c r="S1141" s="5">
        <v>0</v>
      </c>
      <c r="T1141">
        <v>229</v>
      </c>
      <c r="U1141" s="5">
        <v>1051.1969999999999</v>
      </c>
    </row>
    <row r="1142" spans="1:21" x14ac:dyDescent="0.2">
      <c r="A1142" s="1" t="s">
        <v>1503</v>
      </c>
      <c r="B1142" s="1" t="s">
        <v>1353</v>
      </c>
      <c r="C1142" s="1" t="s">
        <v>22</v>
      </c>
      <c r="D1142" s="1" t="s">
        <v>23</v>
      </c>
      <c r="E1142">
        <v>0</v>
      </c>
      <c r="F1142">
        <v>0</v>
      </c>
      <c r="G1142" s="5">
        <f>Tabela1[[#This Row],[Vl_Inv_Inicial]]*Tabela1[[#This Row],[Inv_Inicial]]</f>
        <v>0</v>
      </c>
      <c r="H1142">
        <v>0</v>
      </c>
      <c r="I1142">
        <v>0</v>
      </c>
      <c r="J1142">
        <v>1</v>
      </c>
      <c r="K1142">
        <v>2.99</v>
      </c>
      <c r="L1142">
        <v>264.41000000000003</v>
      </c>
      <c r="M1142">
        <v>88.430999999999997</v>
      </c>
      <c r="N1142">
        <v>0</v>
      </c>
      <c r="O1142">
        <v>0</v>
      </c>
      <c r="P1142">
        <v>0</v>
      </c>
      <c r="Q1142" s="2">
        <v>-2.99</v>
      </c>
      <c r="R1142">
        <v>2.99</v>
      </c>
      <c r="S1142" s="5">
        <v>2.99</v>
      </c>
      <c r="T1142">
        <v>0</v>
      </c>
      <c r="U1142" s="5">
        <v>0</v>
      </c>
    </row>
    <row r="1143" spans="1:21" x14ac:dyDescent="0.2">
      <c r="A1143" s="1" t="s">
        <v>1504</v>
      </c>
      <c r="B1143" s="1" t="s">
        <v>123</v>
      </c>
      <c r="C1143" s="1" t="s">
        <v>22</v>
      </c>
      <c r="D1143" s="1" t="s">
        <v>26</v>
      </c>
      <c r="E1143">
        <v>31</v>
      </c>
      <c r="F1143">
        <v>12</v>
      </c>
      <c r="G1143" s="5">
        <f>Tabela1[[#This Row],[Vl_Inv_Inicial]]*Tabela1[[#This Row],[Inv_Inicial]]</f>
        <v>372</v>
      </c>
      <c r="H1143">
        <v>0</v>
      </c>
      <c r="I1143">
        <v>0</v>
      </c>
      <c r="J1143">
        <v>12</v>
      </c>
      <c r="K1143">
        <v>7</v>
      </c>
      <c r="L1143">
        <v>59.95</v>
      </c>
      <c r="M1143">
        <v>8.5640000000000001</v>
      </c>
      <c r="N1143">
        <v>0</v>
      </c>
      <c r="O1143">
        <v>0</v>
      </c>
      <c r="P1143">
        <v>0</v>
      </c>
      <c r="Q1143" s="3">
        <v>24</v>
      </c>
      <c r="R1143">
        <v>31</v>
      </c>
      <c r="S1143" s="5">
        <v>372</v>
      </c>
      <c r="T1143">
        <v>24</v>
      </c>
      <c r="U1143" s="5">
        <v>288</v>
      </c>
    </row>
    <row r="1144" spans="1:21" x14ac:dyDescent="0.2">
      <c r="A1144" s="1" t="s">
        <v>1505</v>
      </c>
      <c r="B1144" s="1" t="s">
        <v>995</v>
      </c>
      <c r="C1144" s="1" t="s">
        <v>22</v>
      </c>
      <c r="D1144" s="1" t="s">
        <v>26</v>
      </c>
      <c r="E1144">
        <v>0</v>
      </c>
      <c r="F1144">
        <v>0</v>
      </c>
      <c r="G1144" s="5">
        <f>Tabela1[[#This Row],[Vl_Inv_Inicial]]*Tabela1[[#This Row],[Inv_Inicial]]</f>
        <v>0</v>
      </c>
      <c r="H1144">
        <v>0</v>
      </c>
      <c r="I1144">
        <v>0</v>
      </c>
      <c r="J1144">
        <v>1</v>
      </c>
      <c r="K1144">
        <v>2</v>
      </c>
      <c r="L1144">
        <v>45.4</v>
      </c>
      <c r="M1144">
        <v>22.7</v>
      </c>
      <c r="N1144">
        <v>0</v>
      </c>
      <c r="O1144">
        <v>0</v>
      </c>
      <c r="P1144">
        <v>0</v>
      </c>
      <c r="Q1144" s="2">
        <v>-2</v>
      </c>
      <c r="R1144">
        <v>2</v>
      </c>
      <c r="S1144" s="5">
        <v>2</v>
      </c>
      <c r="T1144">
        <v>0</v>
      </c>
      <c r="U1144" s="5">
        <v>0</v>
      </c>
    </row>
    <row r="1145" spans="1:21" x14ac:dyDescent="0.2">
      <c r="A1145" s="1" t="s">
        <v>1506</v>
      </c>
      <c r="B1145" s="1" t="s">
        <v>315</v>
      </c>
      <c r="C1145" s="1" t="s">
        <v>22</v>
      </c>
      <c r="D1145" s="1" t="s">
        <v>26</v>
      </c>
      <c r="E1145">
        <v>7</v>
      </c>
      <c r="F1145">
        <v>1.9</v>
      </c>
      <c r="G1145" s="5">
        <f>Tabela1[[#This Row],[Vl_Inv_Inicial]]*Tabela1[[#This Row],[Inv_Inicial]]</f>
        <v>13.299999999999999</v>
      </c>
      <c r="H1145">
        <v>32</v>
      </c>
      <c r="I1145">
        <v>62.56</v>
      </c>
      <c r="J1145">
        <v>1.9550000000000001</v>
      </c>
      <c r="K1145">
        <v>25</v>
      </c>
      <c r="L1145">
        <v>164.8</v>
      </c>
      <c r="M1145">
        <v>6.5919999999999996</v>
      </c>
      <c r="N1145">
        <v>0</v>
      </c>
      <c r="O1145">
        <v>0</v>
      </c>
      <c r="P1145">
        <v>0</v>
      </c>
      <c r="Q1145" s="3">
        <v>14</v>
      </c>
      <c r="R1145">
        <v>7</v>
      </c>
      <c r="S1145" s="5">
        <v>13.685</v>
      </c>
      <c r="T1145">
        <v>14</v>
      </c>
      <c r="U1145" s="5">
        <v>27.37</v>
      </c>
    </row>
    <row r="1146" spans="1:21" x14ac:dyDescent="0.2">
      <c r="A1146" s="1" t="s">
        <v>1507</v>
      </c>
      <c r="B1146" s="1" t="s">
        <v>1017</v>
      </c>
      <c r="C1146" s="1" t="s">
        <v>22</v>
      </c>
      <c r="D1146" s="1" t="s">
        <v>26</v>
      </c>
      <c r="E1146">
        <v>0</v>
      </c>
      <c r="F1146">
        <v>0</v>
      </c>
      <c r="G1146" s="5">
        <f>Tabela1[[#This Row],[Vl_Inv_Inicial]]*Tabela1[[#This Row],[Inv_Inicial]]</f>
        <v>0</v>
      </c>
      <c r="H1146">
        <v>231</v>
      </c>
      <c r="I1146">
        <v>115.5</v>
      </c>
      <c r="J1146">
        <v>0.5</v>
      </c>
      <c r="K1146">
        <v>254</v>
      </c>
      <c r="L1146">
        <v>419.07</v>
      </c>
      <c r="M1146">
        <v>1.65</v>
      </c>
      <c r="N1146">
        <v>0</v>
      </c>
      <c r="O1146">
        <v>0</v>
      </c>
      <c r="P1146">
        <v>0</v>
      </c>
      <c r="Q1146" s="2">
        <v>-23</v>
      </c>
      <c r="R1146">
        <v>23</v>
      </c>
      <c r="S1146" s="5">
        <v>11.5</v>
      </c>
      <c r="T1146">
        <v>0</v>
      </c>
      <c r="U1146" s="5">
        <v>0</v>
      </c>
    </row>
    <row r="1147" spans="1:21" x14ac:dyDescent="0.2">
      <c r="A1147" s="1" t="s">
        <v>1508</v>
      </c>
      <c r="B1147" s="1" t="s">
        <v>315</v>
      </c>
      <c r="C1147" s="1" t="s">
        <v>22</v>
      </c>
      <c r="D1147" s="1" t="s">
        <v>26</v>
      </c>
      <c r="E1147">
        <v>7</v>
      </c>
      <c r="F1147">
        <v>1.9</v>
      </c>
      <c r="G1147" s="5">
        <f>Tabela1[[#This Row],[Vl_Inv_Inicial]]*Tabela1[[#This Row],[Inv_Inicial]]</f>
        <v>13.299999999999999</v>
      </c>
      <c r="H1147">
        <v>0</v>
      </c>
      <c r="I1147">
        <v>0</v>
      </c>
      <c r="J1147">
        <v>1.9</v>
      </c>
      <c r="K1147">
        <v>17</v>
      </c>
      <c r="L1147">
        <v>98.79</v>
      </c>
      <c r="M1147">
        <v>5.8109999999999999</v>
      </c>
      <c r="N1147">
        <v>0</v>
      </c>
      <c r="O1147">
        <v>0</v>
      </c>
      <c r="P1147">
        <v>0</v>
      </c>
      <c r="Q1147" s="2">
        <v>-10</v>
      </c>
      <c r="R1147">
        <v>17</v>
      </c>
      <c r="S1147" s="5">
        <v>32.299999999999997</v>
      </c>
      <c r="T1147">
        <v>0</v>
      </c>
      <c r="U1147" s="5">
        <v>0</v>
      </c>
    </row>
    <row r="1148" spans="1:21" x14ac:dyDescent="0.2">
      <c r="A1148" s="1" t="s">
        <v>1509</v>
      </c>
      <c r="B1148" s="1" t="s">
        <v>1340</v>
      </c>
      <c r="C1148" s="1" t="s">
        <v>22</v>
      </c>
      <c r="D1148" s="1" t="s">
        <v>23</v>
      </c>
      <c r="E1148">
        <v>0</v>
      </c>
      <c r="F1148">
        <v>0</v>
      </c>
      <c r="G1148" s="5">
        <f>Tabela1[[#This Row],[Vl_Inv_Inicial]]*Tabela1[[#This Row],[Inv_Inicial]]</f>
        <v>0</v>
      </c>
      <c r="H1148">
        <v>0</v>
      </c>
      <c r="I1148">
        <v>0</v>
      </c>
      <c r="J1148">
        <v>1</v>
      </c>
      <c r="K1148">
        <v>4.7</v>
      </c>
      <c r="L1148">
        <v>346.75</v>
      </c>
      <c r="M1148">
        <v>73.777000000000001</v>
      </c>
      <c r="N1148">
        <v>0</v>
      </c>
      <c r="O1148">
        <v>0</v>
      </c>
      <c r="P1148">
        <v>0</v>
      </c>
      <c r="Q1148" s="2">
        <v>-4.7</v>
      </c>
      <c r="R1148">
        <v>4.7</v>
      </c>
      <c r="S1148" s="5">
        <v>4.7</v>
      </c>
      <c r="T1148">
        <v>0</v>
      </c>
      <c r="U1148" s="5">
        <v>0</v>
      </c>
    </row>
    <row r="1149" spans="1:21" x14ac:dyDescent="0.2">
      <c r="A1149" s="1" t="s">
        <v>1510</v>
      </c>
      <c r="B1149" s="1" t="s">
        <v>137</v>
      </c>
      <c r="C1149" s="1" t="s">
        <v>22</v>
      </c>
      <c r="D1149" s="1" t="s">
        <v>23</v>
      </c>
      <c r="E1149">
        <v>6.9139999999999997</v>
      </c>
      <c r="F1149">
        <v>14.5</v>
      </c>
      <c r="G1149" s="5">
        <f>Tabela1[[#This Row],[Vl_Inv_Inicial]]*Tabela1[[#This Row],[Inv_Inicial]]</f>
        <v>100.253</v>
      </c>
      <c r="H1149">
        <v>98.04</v>
      </c>
      <c r="I1149">
        <v>1334.18</v>
      </c>
      <c r="J1149">
        <v>13.609</v>
      </c>
      <c r="K1149">
        <v>60.594999999999999</v>
      </c>
      <c r="L1149">
        <v>1092.01</v>
      </c>
      <c r="M1149">
        <v>18.021000000000001</v>
      </c>
      <c r="N1149">
        <v>0</v>
      </c>
      <c r="O1149">
        <v>0</v>
      </c>
      <c r="P1149">
        <v>0</v>
      </c>
      <c r="Q1149" s="3">
        <v>44.359000000000002</v>
      </c>
      <c r="R1149">
        <v>6.9139999999999997</v>
      </c>
      <c r="S1149" s="5">
        <v>94.088999999999999</v>
      </c>
      <c r="T1149">
        <v>44.359000000000002</v>
      </c>
      <c r="U1149" s="5">
        <v>603.66099999999994</v>
      </c>
    </row>
    <row r="1150" spans="1:21" x14ac:dyDescent="0.2">
      <c r="A1150" s="1" t="s">
        <v>1511</v>
      </c>
      <c r="B1150" s="1" t="s">
        <v>1512</v>
      </c>
      <c r="C1150" s="1" t="s">
        <v>22</v>
      </c>
      <c r="D1150" s="1" t="s">
        <v>26</v>
      </c>
      <c r="E1150">
        <v>69</v>
      </c>
      <c r="F1150">
        <v>1.93</v>
      </c>
      <c r="G1150" s="5">
        <f>Tabela1[[#This Row],[Vl_Inv_Inicial]]*Tabela1[[#This Row],[Inv_Inicial]]</f>
        <v>133.16999999999999</v>
      </c>
      <c r="H1150">
        <v>0</v>
      </c>
      <c r="I1150">
        <v>0</v>
      </c>
      <c r="J1150">
        <v>1.93</v>
      </c>
      <c r="K1150">
        <v>7</v>
      </c>
      <c r="L1150">
        <v>38.57</v>
      </c>
      <c r="M1150">
        <v>5.51</v>
      </c>
      <c r="N1150">
        <v>0</v>
      </c>
      <c r="O1150">
        <v>0</v>
      </c>
      <c r="P1150">
        <v>0</v>
      </c>
      <c r="Q1150" s="3">
        <v>62</v>
      </c>
      <c r="R1150">
        <v>69</v>
      </c>
      <c r="S1150" s="5">
        <v>133.16999999999999</v>
      </c>
      <c r="T1150">
        <v>62</v>
      </c>
      <c r="U1150" s="5">
        <v>119.66</v>
      </c>
    </row>
    <row r="1151" spans="1:21" x14ac:dyDescent="0.2">
      <c r="A1151" s="1" t="s">
        <v>1513</v>
      </c>
      <c r="B1151" s="1" t="s">
        <v>131</v>
      </c>
      <c r="C1151" s="1" t="s">
        <v>22</v>
      </c>
      <c r="D1151" s="1" t="s">
        <v>23</v>
      </c>
      <c r="E1151">
        <v>70.391000000000005</v>
      </c>
      <c r="F1151">
        <v>33.6</v>
      </c>
      <c r="G1151" s="5">
        <f>Tabela1[[#This Row],[Vl_Inv_Inicial]]*Tabela1[[#This Row],[Inv_Inicial]]</f>
        <v>2365.1376000000005</v>
      </c>
      <c r="H1151">
        <v>841.27</v>
      </c>
      <c r="I1151">
        <v>29856.54</v>
      </c>
      <c r="J1151">
        <v>35.49</v>
      </c>
      <c r="K1151">
        <v>895.02700000000004</v>
      </c>
      <c r="L1151">
        <v>45328.53</v>
      </c>
      <c r="M1151">
        <v>50.645000000000003</v>
      </c>
      <c r="N1151">
        <v>0</v>
      </c>
      <c r="O1151">
        <v>0</v>
      </c>
      <c r="P1151">
        <v>0</v>
      </c>
      <c r="Q1151" s="3">
        <v>16.634</v>
      </c>
      <c r="R1151">
        <v>70.391000000000005</v>
      </c>
      <c r="S1151" s="5">
        <v>2498.1660000000002</v>
      </c>
      <c r="T1151">
        <v>16.634</v>
      </c>
      <c r="U1151" s="5">
        <v>590.33799999999997</v>
      </c>
    </row>
    <row r="1152" spans="1:21" x14ac:dyDescent="0.2">
      <c r="A1152" s="1" t="s">
        <v>1514</v>
      </c>
      <c r="B1152" s="1" t="s">
        <v>710</v>
      </c>
      <c r="C1152" s="1" t="s">
        <v>22</v>
      </c>
      <c r="D1152" s="1" t="s">
        <v>26</v>
      </c>
      <c r="E1152">
        <v>6</v>
      </c>
      <c r="F1152">
        <v>2.15</v>
      </c>
      <c r="G1152" s="5">
        <f>Tabela1[[#This Row],[Vl_Inv_Inicial]]*Tabela1[[#This Row],[Inv_Inicial]]</f>
        <v>12.899999999999999</v>
      </c>
      <c r="H1152">
        <v>67.599999999999994</v>
      </c>
      <c r="I1152">
        <v>215.92</v>
      </c>
      <c r="J1152">
        <v>3.194</v>
      </c>
      <c r="K1152">
        <v>8</v>
      </c>
      <c r="L1152">
        <v>48.14</v>
      </c>
      <c r="M1152">
        <v>6.0179999999999998</v>
      </c>
      <c r="N1152">
        <v>0</v>
      </c>
      <c r="O1152">
        <v>0</v>
      </c>
      <c r="P1152">
        <v>0</v>
      </c>
      <c r="Q1152" s="3">
        <v>65.599999999999994</v>
      </c>
      <c r="R1152">
        <v>6</v>
      </c>
      <c r="S1152" s="5">
        <v>19.164000000000001</v>
      </c>
      <c r="T1152">
        <v>65.599999999999994</v>
      </c>
      <c r="U1152" s="5">
        <v>209.53200000000001</v>
      </c>
    </row>
    <row r="1153" spans="1:21" x14ac:dyDescent="0.2">
      <c r="A1153" s="1" t="s">
        <v>1515</v>
      </c>
      <c r="B1153" s="1" t="s">
        <v>1323</v>
      </c>
      <c r="C1153" s="1" t="s">
        <v>22</v>
      </c>
      <c r="D1153" s="1" t="s">
        <v>26</v>
      </c>
      <c r="E1153">
        <v>204</v>
      </c>
      <c r="F1153">
        <v>1.46</v>
      </c>
      <c r="G1153" s="5">
        <f>Tabela1[[#This Row],[Vl_Inv_Inicial]]*Tabela1[[#This Row],[Inv_Inicial]]</f>
        <v>297.83999999999997</v>
      </c>
      <c r="H1153">
        <v>50</v>
      </c>
      <c r="I1153">
        <v>76.599999999999994</v>
      </c>
      <c r="J1153">
        <v>1.532</v>
      </c>
      <c r="K1153">
        <v>2</v>
      </c>
      <c r="L1153">
        <v>11.2</v>
      </c>
      <c r="M1153">
        <v>5.6</v>
      </c>
      <c r="N1153">
        <v>0</v>
      </c>
      <c r="O1153">
        <v>0</v>
      </c>
      <c r="P1153">
        <v>0</v>
      </c>
      <c r="Q1153" s="3">
        <v>252</v>
      </c>
      <c r="R1153">
        <v>204</v>
      </c>
      <c r="S1153" s="5">
        <v>312.52800000000002</v>
      </c>
      <c r="T1153">
        <v>252</v>
      </c>
      <c r="U1153" s="5">
        <v>386.06400000000002</v>
      </c>
    </row>
    <row r="1154" spans="1:21" x14ac:dyDescent="0.2">
      <c r="A1154" s="1" t="s">
        <v>1516</v>
      </c>
      <c r="B1154" s="1" t="s">
        <v>710</v>
      </c>
      <c r="C1154" s="1" t="s">
        <v>22</v>
      </c>
      <c r="D1154" s="1" t="s">
        <v>26</v>
      </c>
      <c r="E1154">
        <v>23.3</v>
      </c>
      <c r="F1154">
        <v>2.15</v>
      </c>
      <c r="G1154" s="5">
        <f>Tabela1[[#This Row],[Vl_Inv_Inicial]]*Tabela1[[#This Row],[Inv_Inicial]]</f>
        <v>50.094999999999999</v>
      </c>
      <c r="H1154">
        <v>190</v>
      </c>
      <c r="I1154">
        <v>529.41999999999996</v>
      </c>
      <c r="J1154">
        <v>2.786</v>
      </c>
      <c r="K1154">
        <v>80</v>
      </c>
      <c r="L1154">
        <v>684.46</v>
      </c>
      <c r="M1154">
        <v>8.5559999999999992</v>
      </c>
      <c r="N1154">
        <v>0</v>
      </c>
      <c r="O1154">
        <v>0</v>
      </c>
      <c r="P1154">
        <v>0</v>
      </c>
      <c r="Q1154" s="3">
        <v>133.30000000000001</v>
      </c>
      <c r="R1154">
        <v>23.3</v>
      </c>
      <c r="S1154" s="5">
        <v>64.924000000000007</v>
      </c>
      <c r="T1154">
        <v>133.30000000000001</v>
      </c>
      <c r="U1154" s="5">
        <v>371.43</v>
      </c>
    </row>
    <row r="1155" spans="1:21" x14ac:dyDescent="0.2">
      <c r="A1155" s="1" t="s">
        <v>1517</v>
      </c>
      <c r="B1155" s="1" t="s">
        <v>1518</v>
      </c>
      <c r="C1155" s="1" t="s">
        <v>22</v>
      </c>
      <c r="D1155" s="1" t="s">
        <v>26</v>
      </c>
      <c r="E1155">
        <v>0</v>
      </c>
      <c r="F1155">
        <v>0</v>
      </c>
      <c r="G1155" s="5">
        <f>Tabela1[[#This Row],[Vl_Inv_Inicial]]*Tabela1[[#This Row],[Inv_Inicial]]</f>
        <v>0</v>
      </c>
      <c r="H1155">
        <v>0</v>
      </c>
      <c r="I1155">
        <v>0</v>
      </c>
      <c r="J1155">
        <v>1</v>
      </c>
      <c r="K1155">
        <v>26</v>
      </c>
      <c r="L1155">
        <v>953.61</v>
      </c>
      <c r="M1155">
        <v>36.677</v>
      </c>
      <c r="N1155">
        <v>0</v>
      </c>
      <c r="O1155">
        <v>0</v>
      </c>
      <c r="P1155">
        <v>0</v>
      </c>
      <c r="Q1155" s="2">
        <v>-26</v>
      </c>
      <c r="R1155">
        <v>26</v>
      </c>
      <c r="S1155" s="5">
        <v>26</v>
      </c>
      <c r="T1155">
        <v>0</v>
      </c>
      <c r="U1155" s="5">
        <v>0</v>
      </c>
    </row>
    <row r="1156" spans="1:21" x14ac:dyDescent="0.2">
      <c r="A1156" s="1" t="s">
        <v>1519</v>
      </c>
      <c r="B1156" s="1" t="s">
        <v>672</v>
      </c>
      <c r="C1156" s="1" t="s">
        <v>22</v>
      </c>
      <c r="D1156" s="1" t="s">
        <v>26</v>
      </c>
      <c r="E1156">
        <v>6</v>
      </c>
      <c r="F1156">
        <v>2.15</v>
      </c>
      <c r="G1156" s="5">
        <f>Tabela1[[#This Row],[Vl_Inv_Inicial]]*Tabela1[[#This Row],[Inv_Inicial]]</f>
        <v>12.899999999999999</v>
      </c>
      <c r="H1156">
        <v>50</v>
      </c>
      <c r="I1156">
        <v>116.18</v>
      </c>
      <c r="J1156">
        <v>2.3239999999999998</v>
      </c>
      <c r="K1156">
        <v>8</v>
      </c>
      <c r="L1156">
        <v>48.14</v>
      </c>
      <c r="M1156">
        <v>6.0179999999999998</v>
      </c>
      <c r="N1156">
        <v>0</v>
      </c>
      <c r="O1156">
        <v>0</v>
      </c>
      <c r="P1156">
        <v>0</v>
      </c>
      <c r="Q1156" s="3">
        <v>48</v>
      </c>
      <c r="R1156">
        <v>6</v>
      </c>
      <c r="S1156" s="5">
        <v>13.942</v>
      </c>
      <c r="T1156">
        <v>48</v>
      </c>
      <c r="U1156" s="5">
        <v>111.533</v>
      </c>
    </row>
    <row r="1157" spans="1:21" x14ac:dyDescent="0.2">
      <c r="A1157" s="1" t="s">
        <v>1520</v>
      </c>
      <c r="B1157" s="1" t="s">
        <v>400</v>
      </c>
      <c r="C1157" s="1" t="s">
        <v>22</v>
      </c>
      <c r="D1157" s="1" t="s">
        <v>23</v>
      </c>
      <c r="E1157">
        <v>0</v>
      </c>
      <c r="F1157">
        <v>0</v>
      </c>
      <c r="G1157" s="5">
        <f>Tabela1[[#This Row],[Vl_Inv_Inicial]]*Tabela1[[#This Row],[Inv_Inicial]]</f>
        <v>0</v>
      </c>
      <c r="H1157">
        <v>0</v>
      </c>
      <c r="I1157">
        <v>0</v>
      </c>
      <c r="J1157">
        <v>1</v>
      </c>
      <c r="K1157">
        <v>7.3360000000000003</v>
      </c>
      <c r="L1157">
        <v>500.96</v>
      </c>
      <c r="M1157">
        <v>68.287999999999997</v>
      </c>
      <c r="N1157">
        <v>0</v>
      </c>
      <c r="O1157">
        <v>0</v>
      </c>
      <c r="P1157">
        <v>0</v>
      </c>
      <c r="Q1157" s="2">
        <v>-7.3360000000000003</v>
      </c>
      <c r="R1157">
        <v>7.3360000000000003</v>
      </c>
      <c r="S1157" s="5">
        <v>7.3360000000000003</v>
      </c>
      <c r="T1157">
        <v>0</v>
      </c>
      <c r="U1157" s="5">
        <v>0</v>
      </c>
    </row>
    <row r="1158" spans="1:21" x14ac:dyDescent="0.2">
      <c r="A1158" s="1" t="s">
        <v>1521</v>
      </c>
      <c r="B1158" s="1" t="s">
        <v>1323</v>
      </c>
      <c r="C1158" s="1" t="s">
        <v>22</v>
      </c>
      <c r="D1158" s="1" t="s">
        <v>26</v>
      </c>
      <c r="E1158">
        <v>202</v>
      </c>
      <c r="F1158">
        <v>1.46</v>
      </c>
      <c r="G1158" s="5">
        <f>Tabela1[[#This Row],[Vl_Inv_Inicial]]*Tabela1[[#This Row],[Inv_Inicial]]</f>
        <v>294.92</v>
      </c>
      <c r="H1158">
        <v>30</v>
      </c>
      <c r="I1158">
        <v>45.96</v>
      </c>
      <c r="J1158">
        <v>1.532</v>
      </c>
      <c r="K1158">
        <v>87</v>
      </c>
      <c r="L1158">
        <v>474.03</v>
      </c>
      <c r="M1158">
        <v>5.4489999999999998</v>
      </c>
      <c r="N1158">
        <v>0</v>
      </c>
      <c r="O1158">
        <v>0</v>
      </c>
      <c r="P1158">
        <v>0</v>
      </c>
      <c r="Q1158" s="3">
        <v>145</v>
      </c>
      <c r="R1158">
        <v>202</v>
      </c>
      <c r="S1158" s="5">
        <v>309.464</v>
      </c>
      <c r="T1158">
        <v>145</v>
      </c>
      <c r="U1158" s="5">
        <v>222.14</v>
      </c>
    </row>
    <row r="1159" spans="1:21" x14ac:dyDescent="0.2">
      <c r="A1159" s="1" t="s">
        <v>1522</v>
      </c>
      <c r="B1159" s="1" t="s">
        <v>89</v>
      </c>
      <c r="C1159" s="1" t="s">
        <v>22</v>
      </c>
      <c r="D1159" s="1" t="s">
        <v>26</v>
      </c>
      <c r="E1159">
        <v>0</v>
      </c>
      <c r="F1159">
        <v>0</v>
      </c>
      <c r="G1159" s="5">
        <f>Tabela1[[#This Row],[Vl_Inv_Inicial]]*Tabela1[[#This Row],[Inv_Inicial]]</f>
        <v>0</v>
      </c>
      <c r="H1159">
        <v>0</v>
      </c>
      <c r="I1159">
        <v>0</v>
      </c>
      <c r="J1159">
        <v>1</v>
      </c>
      <c r="K1159">
        <v>93</v>
      </c>
      <c r="L1159">
        <v>3859.4</v>
      </c>
      <c r="M1159">
        <v>41.499000000000002</v>
      </c>
      <c r="N1159">
        <v>0</v>
      </c>
      <c r="O1159">
        <v>0</v>
      </c>
      <c r="P1159">
        <v>0</v>
      </c>
      <c r="Q1159" s="2">
        <v>-93</v>
      </c>
      <c r="R1159">
        <v>93</v>
      </c>
      <c r="S1159" s="5">
        <v>93</v>
      </c>
      <c r="T1159">
        <v>0</v>
      </c>
      <c r="U1159" s="5">
        <v>0</v>
      </c>
    </row>
    <row r="1160" spans="1:21" x14ac:dyDescent="0.2">
      <c r="A1160" s="1" t="s">
        <v>1523</v>
      </c>
      <c r="B1160" s="1" t="s">
        <v>1323</v>
      </c>
      <c r="C1160" s="1" t="s">
        <v>22</v>
      </c>
      <c r="D1160" s="1" t="s">
        <v>26</v>
      </c>
      <c r="E1160">
        <v>166</v>
      </c>
      <c r="F1160">
        <v>1.46</v>
      </c>
      <c r="G1160" s="5">
        <f>Tabela1[[#This Row],[Vl_Inv_Inicial]]*Tabela1[[#This Row],[Inv_Inicial]]</f>
        <v>242.35999999999999</v>
      </c>
      <c r="H1160">
        <v>50</v>
      </c>
      <c r="I1160">
        <v>76.599999999999994</v>
      </c>
      <c r="J1160">
        <v>1.532</v>
      </c>
      <c r="K1160">
        <v>0</v>
      </c>
      <c r="L1160">
        <v>0</v>
      </c>
      <c r="M1160">
        <v>1.46</v>
      </c>
      <c r="N1160">
        <v>0</v>
      </c>
      <c r="O1160">
        <v>0</v>
      </c>
      <c r="P1160">
        <v>0</v>
      </c>
      <c r="Q1160" s="3">
        <v>216</v>
      </c>
      <c r="R1160">
        <v>166</v>
      </c>
      <c r="S1160" s="5">
        <v>254.31200000000001</v>
      </c>
      <c r="T1160">
        <v>216</v>
      </c>
      <c r="U1160" s="5">
        <v>330.91199999999998</v>
      </c>
    </row>
    <row r="1161" spans="1:21" x14ac:dyDescent="0.2">
      <c r="A1161" s="1" t="s">
        <v>1524</v>
      </c>
      <c r="B1161" s="1" t="s">
        <v>1525</v>
      </c>
      <c r="C1161" s="1" t="s">
        <v>22</v>
      </c>
      <c r="D1161" s="1" t="s">
        <v>26</v>
      </c>
      <c r="E1161">
        <v>0</v>
      </c>
      <c r="F1161">
        <v>0</v>
      </c>
      <c r="G1161" s="5">
        <f>Tabela1[[#This Row],[Vl_Inv_Inicial]]*Tabela1[[#This Row],[Inv_Inicial]]</f>
        <v>0</v>
      </c>
      <c r="H1161">
        <v>50</v>
      </c>
      <c r="I1161">
        <v>106.84</v>
      </c>
      <c r="J1161">
        <v>2.137</v>
      </c>
      <c r="K1161">
        <v>76</v>
      </c>
      <c r="L1161">
        <v>247.91</v>
      </c>
      <c r="M1161">
        <v>3.262</v>
      </c>
      <c r="N1161">
        <v>0</v>
      </c>
      <c r="O1161">
        <v>0</v>
      </c>
      <c r="P1161">
        <v>0</v>
      </c>
      <c r="Q1161" s="2">
        <v>-26</v>
      </c>
      <c r="R1161">
        <v>26</v>
      </c>
      <c r="S1161" s="5">
        <v>55.557000000000002</v>
      </c>
      <c r="T1161">
        <v>0</v>
      </c>
      <c r="U1161" s="5">
        <v>0</v>
      </c>
    </row>
    <row r="1162" spans="1:21" x14ac:dyDescent="0.2">
      <c r="A1162" s="1" t="s">
        <v>1526</v>
      </c>
      <c r="B1162" s="1" t="s">
        <v>908</v>
      </c>
      <c r="C1162" s="1" t="s">
        <v>22</v>
      </c>
      <c r="D1162" s="1" t="s">
        <v>23</v>
      </c>
      <c r="E1162">
        <v>0</v>
      </c>
      <c r="F1162">
        <v>0</v>
      </c>
      <c r="G1162" s="5">
        <f>Tabela1[[#This Row],[Vl_Inv_Inicial]]*Tabela1[[#This Row],[Inv_Inicial]]</f>
        <v>0</v>
      </c>
      <c r="H1162">
        <v>0</v>
      </c>
      <c r="I1162">
        <v>0</v>
      </c>
      <c r="J1162">
        <v>1</v>
      </c>
      <c r="K1162">
        <v>25.29</v>
      </c>
      <c r="L1162">
        <v>593.62</v>
      </c>
      <c r="M1162">
        <v>23.472999999999999</v>
      </c>
      <c r="N1162">
        <v>0</v>
      </c>
      <c r="O1162">
        <v>0</v>
      </c>
      <c r="P1162">
        <v>0</v>
      </c>
      <c r="Q1162" s="2">
        <v>-25.29</v>
      </c>
      <c r="R1162">
        <v>25.29</v>
      </c>
      <c r="S1162" s="5">
        <v>25.29</v>
      </c>
      <c r="T1162">
        <v>0</v>
      </c>
      <c r="U1162" s="5">
        <v>0</v>
      </c>
    </row>
    <row r="1163" spans="1:21" x14ac:dyDescent="0.2">
      <c r="A1163" s="1" t="s">
        <v>1527</v>
      </c>
      <c r="B1163" s="1" t="s">
        <v>340</v>
      </c>
      <c r="C1163" s="1" t="s">
        <v>22</v>
      </c>
      <c r="D1163" s="1" t="s">
        <v>26</v>
      </c>
      <c r="E1163">
        <v>65</v>
      </c>
      <c r="F1163">
        <v>16.14</v>
      </c>
      <c r="G1163" s="5">
        <f>Tabela1[[#This Row],[Vl_Inv_Inicial]]*Tabela1[[#This Row],[Inv_Inicial]]</f>
        <v>1049.1000000000001</v>
      </c>
      <c r="H1163">
        <v>0</v>
      </c>
      <c r="I1163">
        <v>0</v>
      </c>
      <c r="J1163">
        <v>16.14</v>
      </c>
      <c r="K1163">
        <v>2</v>
      </c>
      <c r="L1163">
        <v>42</v>
      </c>
      <c r="M1163">
        <v>21</v>
      </c>
      <c r="N1163">
        <v>0</v>
      </c>
      <c r="O1163">
        <v>0</v>
      </c>
      <c r="P1163">
        <v>0</v>
      </c>
      <c r="Q1163" s="3">
        <v>63</v>
      </c>
      <c r="R1163">
        <v>65</v>
      </c>
      <c r="S1163" s="5">
        <v>1049.0999999999999</v>
      </c>
      <c r="T1163">
        <v>63</v>
      </c>
      <c r="U1163" s="5">
        <v>1016.82</v>
      </c>
    </row>
    <row r="1164" spans="1:21" x14ac:dyDescent="0.2">
      <c r="A1164" s="1" t="s">
        <v>1528</v>
      </c>
      <c r="B1164" s="1" t="s">
        <v>112</v>
      </c>
      <c r="C1164" s="1" t="s">
        <v>22</v>
      </c>
      <c r="D1164" s="1" t="s">
        <v>23</v>
      </c>
      <c r="E1164">
        <v>0</v>
      </c>
      <c r="F1164">
        <v>0</v>
      </c>
      <c r="G1164" s="5">
        <f>Tabela1[[#This Row],[Vl_Inv_Inicial]]*Tabela1[[#This Row],[Inv_Inicial]]</f>
        <v>0</v>
      </c>
      <c r="H1164">
        <v>152.19999999999999</v>
      </c>
      <c r="I1164">
        <v>8601.76</v>
      </c>
      <c r="J1164">
        <v>56.515999999999998</v>
      </c>
      <c r="K1164">
        <v>100.696</v>
      </c>
      <c r="L1164">
        <v>7915.74</v>
      </c>
      <c r="M1164">
        <v>78.61</v>
      </c>
      <c r="N1164">
        <v>0</v>
      </c>
      <c r="O1164">
        <v>0</v>
      </c>
      <c r="P1164">
        <v>0</v>
      </c>
      <c r="Q1164" s="3">
        <v>51.503999999999998</v>
      </c>
      <c r="R1164">
        <v>0</v>
      </c>
      <c r="S1164" s="5">
        <v>0</v>
      </c>
      <c r="T1164">
        <v>51.503999999999998</v>
      </c>
      <c r="U1164" s="5">
        <v>2910.808</v>
      </c>
    </row>
    <row r="1165" spans="1:21" x14ac:dyDescent="0.2">
      <c r="A1165" s="1" t="s">
        <v>1529</v>
      </c>
      <c r="B1165" s="1" t="s">
        <v>89</v>
      </c>
      <c r="C1165" s="1" t="s">
        <v>22</v>
      </c>
      <c r="D1165" s="1" t="s">
        <v>26</v>
      </c>
      <c r="E1165">
        <v>99</v>
      </c>
      <c r="F1165">
        <v>7.18</v>
      </c>
      <c r="G1165" s="5">
        <f>Tabela1[[#This Row],[Vl_Inv_Inicial]]*Tabela1[[#This Row],[Inv_Inicial]]</f>
        <v>710.81999999999994</v>
      </c>
      <c r="H1165">
        <v>480</v>
      </c>
      <c r="I1165">
        <v>3240</v>
      </c>
      <c r="J1165">
        <v>6.75</v>
      </c>
      <c r="K1165">
        <v>168</v>
      </c>
      <c r="L1165">
        <v>1698.9</v>
      </c>
      <c r="M1165">
        <v>10.113</v>
      </c>
      <c r="N1165">
        <v>0</v>
      </c>
      <c r="O1165">
        <v>0</v>
      </c>
      <c r="P1165">
        <v>0</v>
      </c>
      <c r="Q1165" s="3">
        <v>411</v>
      </c>
      <c r="R1165">
        <v>99</v>
      </c>
      <c r="S1165" s="5">
        <v>668.25</v>
      </c>
      <c r="T1165">
        <v>411</v>
      </c>
      <c r="U1165" s="5">
        <v>2774.25</v>
      </c>
    </row>
    <row r="1166" spans="1:21" x14ac:dyDescent="0.2">
      <c r="A1166" s="1" t="s">
        <v>1530</v>
      </c>
      <c r="B1166" s="1" t="s">
        <v>137</v>
      </c>
      <c r="C1166" s="1" t="s">
        <v>22</v>
      </c>
      <c r="D1166" s="1" t="s">
        <v>23</v>
      </c>
      <c r="E1166">
        <v>3.8519999999999999</v>
      </c>
      <c r="F1166">
        <v>14.5</v>
      </c>
      <c r="G1166" s="5">
        <f>Tabela1[[#This Row],[Vl_Inv_Inicial]]*Tabela1[[#This Row],[Inv_Inicial]]</f>
        <v>55.853999999999999</v>
      </c>
      <c r="H1166">
        <v>0</v>
      </c>
      <c r="I1166">
        <v>0</v>
      </c>
      <c r="J1166">
        <v>14.5</v>
      </c>
      <c r="K1166">
        <v>2.04</v>
      </c>
      <c r="L1166">
        <v>55.99</v>
      </c>
      <c r="M1166">
        <v>27.446000000000002</v>
      </c>
      <c r="N1166">
        <v>0</v>
      </c>
      <c r="O1166">
        <v>0</v>
      </c>
      <c r="P1166">
        <v>0</v>
      </c>
      <c r="Q1166" s="3">
        <v>1.8120000000000001</v>
      </c>
      <c r="R1166">
        <v>3.8519999999999999</v>
      </c>
      <c r="S1166" s="5">
        <v>55.853999999999999</v>
      </c>
      <c r="T1166">
        <v>1.8120000000000001</v>
      </c>
      <c r="U1166" s="5">
        <v>26.274000000000001</v>
      </c>
    </row>
    <row r="1167" spans="1:21" x14ac:dyDescent="0.2">
      <c r="A1167" s="1" t="s">
        <v>1531</v>
      </c>
      <c r="B1167" s="1" t="s">
        <v>347</v>
      </c>
      <c r="C1167" s="1" t="s">
        <v>22</v>
      </c>
      <c r="D1167" s="1" t="s">
        <v>26</v>
      </c>
      <c r="E1167">
        <v>22</v>
      </c>
      <c r="F1167">
        <v>14</v>
      </c>
      <c r="G1167" s="5">
        <f>Tabela1[[#This Row],[Vl_Inv_Inicial]]*Tabela1[[#This Row],[Inv_Inicial]]</f>
        <v>308</v>
      </c>
      <c r="H1167">
        <v>252</v>
      </c>
      <c r="I1167">
        <v>3308.7</v>
      </c>
      <c r="J1167">
        <v>13.13</v>
      </c>
      <c r="K1167">
        <v>274</v>
      </c>
      <c r="L1167">
        <v>8751.31</v>
      </c>
      <c r="M1167">
        <v>31.939</v>
      </c>
      <c r="N1167">
        <v>0</v>
      </c>
      <c r="O1167">
        <v>0</v>
      </c>
      <c r="P1167">
        <v>0</v>
      </c>
      <c r="Q1167" s="4">
        <v>0</v>
      </c>
      <c r="R1167">
        <v>22</v>
      </c>
      <c r="S1167" s="5">
        <v>288.85500000000002</v>
      </c>
      <c r="T1167">
        <v>0</v>
      </c>
      <c r="U1167" s="5">
        <v>0</v>
      </c>
    </row>
    <row r="1168" spans="1:21" x14ac:dyDescent="0.2">
      <c r="A1168" s="1" t="s">
        <v>1532</v>
      </c>
      <c r="B1168" s="1" t="s">
        <v>1017</v>
      </c>
      <c r="C1168" s="1" t="s">
        <v>22</v>
      </c>
      <c r="D1168" s="1" t="s">
        <v>26</v>
      </c>
      <c r="E1168">
        <v>0</v>
      </c>
      <c r="F1168">
        <v>0</v>
      </c>
      <c r="G1168" s="5">
        <f>Tabela1[[#This Row],[Vl_Inv_Inicial]]*Tabela1[[#This Row],[Inv_Inicial]]</f>
        <v>0</v>
      </c>
      <c r="H1168">
        <v>200</v>
      </c>
      <c r="I1168">
        <v>100</v>
      </c>
      <c r="J1168">
        <v>0.5</v>
      </c>
      <c r="K1168">
        <v>355</v>
      </c>
      <c r="L1168">
        <v>427.63</v>
      </c>
      <c r="M1168">
        <v>1.2050000000000001</v>
      </c>
      <c r="N1168">
        <v>0</v>
      </c>
      <c r="O1168">
        <v>0</v>
      </c>
      <c r="P1168">
        <v>0</v>
      </c>
      <c r="Q1168" s="2">
        <v>-155</v>
      </c>
      <c r="R1168">
        <v>155</v>
      </c>
      <c r="S1168" s="5">
        <v>77.5</v>
      </c>
      <c r="T1168">
        <v>0</v>
      </c>
      <c r="U1168" s="5">
        <v>0</v>
      </c>
    </row>
    <row r="1169" spans="1:21" x14ac:dyDescent="0.2">
      <c r="A1169" s="1" t="s">
        <v>1533</v>
      </c>
      <c r="B1169" s="1" t="s">
        <v>1534</v>
      </c>
      <c r="C1169" s="1" t="s">
        <v>22</v>
      </c>
      <c r="D1169" s="1" t="s">
        <v>26</v>
      </c>
      <c r="E1169">
        <v>0</v>
      </c>
      <c r="F1169">
        <v>0</v>
      </c>
      <c r="G1169" s="5">
        <f>Tabela1[[#This Row],[Vl_Inv_Inicial]]*Tabela1[[#This Row],[Inv_Inicial]]</f>
        <v>0</v>
      </c>
      <c r="H1169">
        <v>60</v>
      </c>
      <c r="I1169">
        <v>321.89</v>
      </c>
      <c r="J1169">
        <v>5.3650000000000002</v>
      </c>
      <c r="K1169">
        <v>30</v>
      </c>
      <c r="L1169">
        <v>517.16999999999996</v>
      </c>
      <c r="M1169">
        <v>17.239000000000001</v>
      </c>
      <c r="N1169">
        <v>0</v>
      </c>
      <c r="O1169">
        <v>0</v>
      </c>
      <c r="P1169">
        <v>0</v>
      </c>
      <c r="Q1169" s="3">
        <v>30</v>
      </c>
      <c r="R1169">
        <v>0</v>
      </c>
      <c r="S1169" s="5">
        <v>0</v>
      </c>
      <c r="T1169">
        <v>30</v>
      </c>
      <c r="U1169" s="5">
        <v>160.94499999999999</v>
      </c>
    </row>
    <row r="1170" spans="1:21" x14ac:dyDescent="0.2">
      <c r="A1170" s="1" t="s">
        <v>1535</v>
      </c>
      <c r="B1170" s="1" t="s">
        <v>1039</v>
      </c>
      <c r="C1170" s="1" t="s">
        <v>22</v>
      </c>
      <c r="D1170" s="1" t="s">
        <v>23</v>
      </c>
      <c r="E1170">
        <v>0</v>
      </c>
      <c r="F1170">
        <v>0</v>
      </c>
      <c r="G1170" s="5">
        <f>Tabela1[[#This Row],[Vl_Inv_Inicial]]*Tabela1[[#This Row],[Inv_Inicial]]</f>
        <v>0</v>
      </c>
      <c r="H1170">
        <v>0</v>
      </c>
      <c r="I1170">
        <v>0</v>
      </c>
      <c r="J1170">
        <v>1</v>
      </c>
      <c r="K1170">
        <v>8.49</v>
      </c>
      <c r="L1170">
        <v>336.5</v>
      </c>
      <c r="M1170">
        <v>39.634999999999998</v>
      </c>
      <c r="N1170">
        <v>0</v>
      </c>
      <c r="O1170">
        <v>0</v>
      </c>
      <c r="P1170">
        <v>0</v>
      </c>
      <c r="Q1170" s="2">
        <v>-8.49</v>
      </c>
      <c r="R1170">
        <v>8.49</v>
      </c>
      <c r="S1170" s="5">
        <v>8.49</v>
      </c>
      <c r="T1170">
        <v>0</v>
      </c>
      <c r="U1170" s="5">
        <v>0</v>
      </c>
    </row>
    <row r="1171" spans="1:21" x14ac:dyDescent="0.2">
      <c r="A1171" s="1" t="s">
        <v>1536</v>
      </c>
      <c r="B1171" s="1" t="s">
        <v>1056</v>
      </c>
      <c r="C1171" s="1" t="s">
        <v>22</v>
      </c>
      <c r="D1171" s="1" t="s">
        <v>26</v>
      </c>
      <c r="E1171">
        <v>51</v>
      </c>
      <c r="F1171">
        <v>11.58</v>
      </c>
      <c r="G1171" s="5">
        <f>Tabela1[[#This Row],[Vl_Inv_Inicial]]*Tabela1[[#This Row],[Inv_Inicial]]</f>
        <v>590.58000000000004</v>
      </c>
      <c r="H1171">
        <v>60</v>
      </c>
      <c r="I1171">
        <v>630</v>
      </c>
      <c r="J1171">
        <v>10.5</v>
      </c>
      <c r="K1171">
        <v>87</v>
      </c>
      <c r="L1171">
        <v>2943.13</v>
      </c>
      <c r="M1171">
        <v>33.829000000000001</v>
      </c>
      <c r="N1171">
        <v>0</v>
      </c>
      <c r="O1171">
        <v>0</v>
      </c>
      <c r="P1171">
        <v>0</v>
      </c>
      <c r="Q1171" s="3">
        <v>24</v>
      </c>
      <c r="R1171">
        <v>51</v>
      </c>
      <c r="S1171" s="5">
        <v>535.5</v>
      </c>
      <c r="T1171">
        <v>24</v>
      </c>
      <c r="U1171" s="5">
        <v>252</v>
      </c>
    </row>
    <row r="1172" spans="1:21" x14ac:dyDescent="0.2">
      <c r="A1172" s="1" t="s">
        <v>1537</v>
      </c>
      <c r="B1172" s="1" t="s">
        <v>1468</v>
      </c>
      <c r="C1172" s="1" t="s">
        <v>22</v>
      </c>
      <c r="D1172" s="1" t="s">
        <v>517</v>
      </c>
      <c r="E1172">
        <v>0</v>
      </c>
      <c r="F1172">
        <v>0</v>
      </c>
      <c r="G1172" s="5">
        <f>Tabela1[[#This Row],[Vl_Inv_Inicial]]*Tabela1[[#This Row],[Inv_Inicial]]</f>
        <v>0</v>
      </c>
      <c r="H1172">
        <v>0</v>
      </c>
      <c r="I1172">
        <v>0</v>
      </c>
      <c r="J1172">
        <v>1</v>
      </c>
      <c r="K1172">
        <v>2</v>
      </c>
      <c r="L1172">
        <v>3.46</v>
      </c>
      <c r="M1172">
        <v>1.73</v>
      </c>
      <c r="N1172">
        <v>0</v>
      </c>
      <c r="O1172">
        <v>0</v>
      </c>
      <c r="P1172">
        <v>0</v>
      </c>
      <c r="Q1172" s="2">
        <v>-2</v>
      </c>
      <c r="R1172">
        <v>2</v>
      </c>
      <c r="S1172" s="5">
        <v>2</v>
      </c>
      <c r="T1172">
        <v>0</v>
      </c>
      <c r="U1172" s="5">
        <v>0</v>
      </c>
    </row>
    <row r="1173" spans="1:21" x14ac:dyDescent="0.2">
      <c r="A1173" s="1" t="s">
        <v>1538</v>
      </c>
      <c r="B1173" s="1" t="s">
        <v>520</v>
      </c>
      <c r="C1173" s="1" t="s">
        <v>22</v>
      </c>
      <c r="D1173" s="1" t="s">
        <v>26</v>
      </c>
      <c r="E1173">
        <v>77</v>
      </c>
      <c r="F1173">
        <v>9.77</v>
      </c>
      <c r="G1173" s="5">
        <f>Tabela1[[#This Row],[Vl_Inv_Inicial]]*Tabela1[[#This Row],[Inv_Inicial]]</f>
        <v>752.29</v>
      </c>
      <c r="H1173">
        <v>60</v>
      </c>
      <c r="I1173">
        <v>562.5</v>
      </c>
      <c r="J1173">
        <v>9.375</v>
      </c>
      <c r="K1173">
        <v>80</v>
      </c>
      <c r="L1173">
        <v>1586.71</v>
      </c>
      <c r="M1173">
        <v>19.834</v>
      </c>
      <c r="N1173">
        <v>0</v>
      </c>
      <c r="O1173">
        <v>0</v>
      </c>
      <c r="P1173">
        <v>0</v>
      </c>
      <c r="Q1173" s="3">
        <v>57</v>
      </c>
      <c r="R1173">
        <v>77</v>
      </c>
      <c r="S1173" s="5">
        <v>721.875</v>
      </c>
      <c r="T1173">
        <v>57</v>
      </c>
      <c r="U1173" s="5">
        <v>534.375</v>
      </c>
    </row>
    <row r="1174" spans="1:21" x14ac:dyDescent="0.2">
      <c r="A1174" s="1" t="s">
        <v>1539</v>
      </c>
      <c r="B1174" s="1" t="s">
        <v>386</v>
      </c>
      <c r="C1174" s="1" t="s">
        <v>22</v>
      </c>
      <c r="D1174" s="1" t="s">
        <v>26</v>
      </c>
      <c r="E1174">
        <v>18</v>
      </c>
      <c r="F1174">
        <v>1.9</v>
      </c>
      <c r="G1174" s="5">
        <f>Tabela1[[#This Row],[Vl_Inv_Inicial]]*Tabela1[[#This Row],[Inv_Inicial]]</f>
        <v>34.199999999999996</v>
      </c>
      <c r="H1174">
        <v>32</v>
      </c>
      <c r="I1174">
        <v>62.56</v>
      </c>
      <c r="J1174">
        <v>1.9550000000000001</v>
      </c>
      <c r="K1174">
        <v>28</v>
      </c>
      <c r="L1174">
        <v>262.02</v>
      </c>
      <c r="M1174">
        <v>9.3580000000000005</v>
      </c>
      <c r="N1174">
        <v>0</v>
      </c>
      <c r="O1174">
        <v>0</v>
      </c>
      <c r="P1174">
        <v>0</v>
      </c>
      <c r="Q1174" s="3">
        <v>22</v>
      </c>
      <c r="R1174">
        <v>18</v>
      </c>
      <c r="S1174" s="5">
        <v>35.19</v>
      </c>
      <c r="T1174">
        <v>22</v>
      </c>
      <c r="U1174" s="5">
        <v>43.01</v>
      </c>
    </row>
    <row r="1175" spans="1:21" x14ac:dyDescent="0.2">
      <c r="A1175" s="1" t="s">
        <v>1540</v>
      </c>
      <c r="B1175" s="1" t="s">
        <v>38</v>
      </c>
      <c r="C1175" s="1" t="s">
        <v>22</v>
      </c>
      <c r="D1175" s="1" t="s">
        <v>23</v>
      </c>
      <c r="E1175">
        <v>19.436</v>
      </c>
      <c r="F1175">
        <v>27.46</v>
      </c>
      <c r="G1175" s="5">
        <f>Tabela1[[#This Row],[Vl_Inv_Inicial]]*Tabela1[[#This Row],[Inv_Inicial]]</f>
        <v>533.71256000000005</v>
      </c>
      <c r="H1175">
        <v>187.6</v>
      </c>
      <c r="I1175">
        <v>5597.58</v>
      </c>
      <c r="J1175">
        <v>29.838000000000001</v>
      </c>
      <c r="K1175">
        <v>197.11</v>
      </c>
      <c r="L1175">
        <v>9619.84</v>
      </c>
      <c r="M1175">
        <v>48.804000000000002</v>
      </c>
      <c r="N1175">
        <v>0</v>
      </c>
      <c r="O1175">
        <v>0</v>
      </c>
      <c r="P1175">
        <v>0</v>
      </c>
      <c r="Q1175" s="3">
        <v>9.9260000000000002</v>
      </c>
      <c r="R1175">
        <v>19.436</v>
      </c>
      <c r="S1175" s="5">
        <v>579.928</v>
      </c>
      <c r="T1175">
        <v>9.9260000000000002</v>
      </c>
      <c r="U1175" s="5">
        <v>296.17</v>
      </c>
    </row>
    <row r="1176" spans="1:21" x14ac:dyDescent="0.2">
      <c r="A1176" s="1" t="s">
        <v>1541</v>
      </c>
      <c r="B1176" s="1" t="s">
        <v>1542</v>
      </c>
      <c r="C1176" s="1" t="s">
        <v>22</v>
      </c>
      <c r="D1176" s="1" t="s">
        <v>26</v>
      </c>
      <c r="E1176">
        <v>0</v>
      </c>
      <c r="F1176">
        <v>0</v>
      </c>
      <c r="G1176" s="5">
        <f>Tabela1[[#This Row],[Vl_Inv_Inicial]]*Tabela1[[#This Row],[Inv_Inicial]]</f>
        <v>0</v>
      </c>
      <c r="H1176">
        <v>0</v>
      </c>
      <c r="I1176">
        <v>0</v>
      </c>
      <c r="J1176">
        <v>1</v>
      </c>
      <c r="K1176">
        <v>19</v>
      </c>
      <c r="L1176">
        <v>45.4</v>
      </c>
      <c r="M1176">
        <v>2.3889999999999998</v>
      </c>
      <c r="N1176">
        <v>0</v>
      </c>
      <c r="O1176">
        <v>0</v>
      </c>
      <c r="P1176">
        <v>0</v>
      </c>
      <c r="Q1176" s="2">
        <v>-19</v>
      </c>
      <c r="R1176">
        <v>19</v>
      </c>
      <c r="S1176" s="5">
        <v>19</v>
      </c>
      <c r="T1176">
        <v>0</v>
      </c>
      <c r="U1176" s="5">
        <v>0</v>
      </c>
    </row>
    <row r="1177" spans="1:21" x14ac:dyDescent="0.2">
      <c r="A1177" s="1" t="s">
        <v>1543</v>
      </c>
      <c r="B1177" s="1" t="s">
        <v>321</v>
      </c>
      <c r="C1177" s="1" t="s">
        <v>22</v>
      </c>
      <c r="D1177" s="1" t="s">
        <v>26</v>
      </c>
      <c r="E1177">
        <v>159</v>
      </c>
      <c r="F1177">
        <v>12</v>
      </c>
      <c r="G1177" s="5">
        <f>Tabela1[[#This Row],[Vl_Inv_Inicial]]*Tabela1[[#This Row],[Inv_Inicial]]</f>
        <v>1908</v>
      </c>
      <c r="H1177">
        <v>0</v>
      </c>
      <c r="I1177">
        <v>0</v>
      </c>
      <c r="J1177">
        <v>12</v>
      </c>
      <c r="K1177">
        <v>52</v>
      </c>
      <c r="L1177">
        <v>1096.31</v>
      </c>
      <c r="M1177">
        <v>21.082999999999998</v>
      </c>
      <c r="N1177">
        <v>0</v>
      </c>
      <c r="O1177">
        <v>0</v>
      </c>
      <c r="P1177">
        <v>0</v>
      </c>
      <c r="Q1177" s="3">
        <v>107</v>
      </c>
      <c r="R1177">
        <v>159</v>
      </c>
      <c r="S1177" s="5">
        <v>1908</v>
      </c>
      <c r="T1177">
        <v>107</v>
      </c>
      <c r="U1177" s="5">
        <v>1284</v>
      </c>
    </row>
    <row r="1178" spans="1:21" x14ac:dyDescent="0.2">
      <c r="A1178" s="1" t="s">
        <v>1544</v>
      </c>
      <c r="B1178" s="1" t="s">
        <v>1545</v>
      </c>
      <c r="C1178" s="1" t="s">
        <v>22</v>
      </c>
      <c r="D1178" s="1" t="s">
        <v>26</v>
      </c>
      <c r="E1178">
        <v>0</v>
      </c>
      <c r="F1178">
        <v>0</v>
      </c>
      <c r="G1178" s="5">
        <f>Tabela1[[#This Row],[Vl_Inv_Inicial]]*Tabela1[[#This Row],[Inv_Inicial]]</f>
        <v>0</v>
      </c>
      <c r="H1178">
        <v>0</v>
      </c>
      <c r="I1178">
        <v>0</v>
      </c>
      <c r="J1178">
        <v>1</v>
      </c>
      <c r="K1178">
        <v>4</v>
      </c>
      <c r="L1178">
        <v>17</v>
      </c>
      <c r="M1178">
        <v>4.25</v>
      </c>
      <c r="N1178">
        <v>0</v>
      </c>
      <c r="O1178">
        <v>0</v>
      </c>
      <c r="P1178">
        <v>0</v>
      </c>
      <c r="Q1178" s="2">
        <v>-4</v>
      </c>
      <c r="R1178">
        <v>4</v>
      </c>
      <c r="S1178" s="5">
        <v>4</v>
      </c>
      <c r="T1178">
        <v>0</v>
      </c>
      <c r="U1178" s="5">
        <v>0</v>
      </c>
    </row>
    <row r="1179" spans="1:21" x14ac:dyDescent="0.2">
      <c r="A1179" s="1" t="s">
        <v>1546</v>
      </c>
      <c r="B1179" s="1" t="s">
        <v>112</v>
      </c>
      <c r="C1179" s="1" t="s">
        <v>22</v>
      </c>
      <c r="D1179" s="1" t="s">
        <v>23</v>
      </c>
      <c r="E1179">
        <v>0</v>
      </c>
      <c r="F1179">
        <v>0</v>
      </c>
      <c r="G1179" s="5">
        <f>Tabela1[[#This Row],[Vl_Inv_Inicial]]*Tabela1[[#This Row],[Inv_Inicial]]</f>
        <v>0</v>
      </c>
      <c r="H1179">
        <v>124.82</v>
      </c>
      <c r="I1179">
        <v>6920.78</v>
      </c>
      <c r="J1179">
        <v>55.445999999999998</v>
      </c>
      <c r="K1179">
        <v>168.023</v>
      </c>
      <c r="L1179">
        <v>13250.62</v>
      </c>
      <c r="M1179">
        <v>78.861999999999995</v>
      </c>
      <c r="N1179">
        <v>0</v>
      </c>
      <c r="O1179">
        <v>0</v>
      </c>
      <c r="P1179">
        <v>0</v>
      </c>
      <c r="Q1179" s="2">
        <v>-43.203000000000003</v>
      </c>
      <c r="R1179">
        <v>43.203000000000003</v>
      </c>
      <c r="S1179" s="5">
        <v>2395.4369999999999</v>
      </c>
      <c r="T1179">
        <v>0</v>
      </c>
      <c r="U1179" s="5">
        <v>0</v>
      </c>
    </row>
    <row r="1180" spans="1:21" x14ac:dyDescent="0.2">
      <c r="A1180" s="1" t="s">
        <v>1547</v>
      </c>
      <c r="B1180" s="1" t="s">
        <v>119</v>
      </c>
      <c r="C1180" s="1" t="s">
        <v>22</v>
      </c>
      <c r="D1180" s="1" t="s">
        <v>23</v>
      </c>
      <c r="E1180">
        <v>19.18</v>
      </c>
      <c r="F1180">
        <v>57.17</v>
      </c>
      <c r="G1180" s="5">
        <f>Tabela1[[#This Row],[Vl_Inv_Inicial]]*Tabela1[[#This Row],[Inv_Inicial]]</f>
        <v>1096.5206000000001</v>
      </c>
      <c r="H1180">
        <v>36.950000000000003</v>
      </c>
      <c r="I1180">
        <v>2112.4299999999998</v>
      </c>
      <c r="J1180">
        <v>57.17</v>
      </c>
      <c r="K1180">
        <v>30.76</v>
      </c>
      <c r="L1180">
        <v>1838.44</v>
      </c>
      <c r="M1180">
        <v>59.767000000000003</v>
      </c>
      <c r="N1180">
        <v>0</v>
      </c>
      <c r="O1180">
        <v>0</v>
      </c>
      <c r="P1180">
        <v>0</v>
      </c>
      <c r="Q1180" s="3">
        <v>25.37</v>
      </c>
      <c r="R1180">
        <v>19.18</v>
      </c>
      <c r="S1180" s="5">
        <v>1096.52</v>
      </c>
      <c r="T1180">
        <v>25.37</v>
      </c>
      <c r="U1180" s="5">
        <v>1450.402</v>
      </c>
    </row>
    <row r="1181" spans="1:21" x14ac:dyDescent="0.2">
      <c r="A1181" s="1" t="s">
        <v>1548</v>
      </c>
      <c r="B1181" s="1" t="s">
        <v>1468</v>
      </c>
      <c r="C1181" s="1" t="s">
        <v>22</v>
      </c>
      <c r="D1181" s="1" t="s">
        <v>517</v>
      </c>
      <c r="E1181">
        <v>0</v>
      </c>
      <c r="F1181">
        <v>0</v>
      </c>
      <c r="G1181" s="5">
        <f>Tabela1[[#This Row],[Vl_Inv_Inicial]]*Tabela1[[#This Row],[Inv_Inicial]]</f>
        <v>0</v>
      </c>
      <c r="H1181">
        <v>0</v>
      </c>
      <c r="I1181">
        <v>0</v>
      </c>
      <c r="J1181">
        <v>1</v>
      </c>
      <c r="K1181">
        <v>2</v>
      </c>
      <c r="L1181">
        <v>3.5</v>
      </c>
      <c r="M1181">
        <v>1.75</v>
      </c>
      <c r="N1181">
        <v>0</v>
      </c>
      <c r="O1181">
        <v>0</v>
      </c>
      <c r="P1181">
        <v>0</v>
      </c>
      <c r="Q1181" s="2">
        <v>-2</v>
      </c>
      <c r="R1181">
        <v>2</v>
      </c>
      <c r="S1181" s="5">
        <v>2</v>
      </c>
      <c r="T1181">
        <v>0</v>
      </c>
      <c r="U1181" s="5">
        <v>0</v>
      </c>
    </row>
    <row r="1182" spans="1:21" x14ac:dyDescent="0.2">
      <c r="A1182" s="1" t="s">
        <v>1549</v>
      </c>
      <c r="B1182" s="1" t="s">
        <v>451</v>
      </c>
      <c r="C1182" s="1" t="s">
        <v>22</v>
      </c>
      <c r="D1182" s="1" t="s">
        <v>26</v>
      </c>
      <c r="E1182">
        <v>232</v>
      </c>
      <c r="F1182">
        <v>3.69</v>
      </c>
      <c r="G1182" s="5">
        <f>Tabela1[[#This Row],[Vl_Inv_Inicial]]*Tabela1[[#This Row],[Inv_Inicial]]</f>
        <v>856.08</v>
      </c>
      <c r="H1182">
        <v>225</v>
      </c>
      <c r="I1182">
        <v>798.75</v>
      </c>
      <c r="J1182">
        <v>3.55</v>
      </c>
      <c r="K1182">
        <v>230</v>
      </c>
      <c r="L1182">
        <v>18303.14</v>
      </c>
      <c r="M1182">
        <v>79.578999999999994</v>
      </c>
      <c r="N1182">
        <v>0</v>
      </c>
      <c r="O1182">
        <v>0</v>
      </c>
      <c r="P1182">
        <v>0</v>
      </c>
      <c r="Q1182" s="3">
        <v>227</v>
      </c>
      <c r="R1182">
        <v>232</v>
      </c>
      <c r="S1182" s="5">
        <v>823.6</v>
      </c>
      <c r="T1182">
        <v>227</v>
      </c>
      <c r="U1182" s="5">
        <v>805.85</v>
      </c>
    </row>
    <row r="1183" spans="1:21" x14ac:dyDescent="0.2">
      <c r="A1183" s="1" t="s">
        <v>1550</v>
      </c>
      <c r="B1183" s="1" t="s">
        <v>475</v>
      </c>
      <c r="C1183" s="1" t="s">
        <v>22</v>
      </c>
      <c r="D1183" s="1" t="s">
        <v>26</v>
      </c>
      <c r="E1183">
        <v>0</v>
      </c>
      <c r="F1183">
        <v>0</v>
      </c>
      <c r="G1183" s="5">
        <f>Tabela1[[#This Row],[Vl_Inv_Inicial]]*Tabela1[[#This Row],[Inv_Inicial]]</f>
        <v>0</v>
      </c>
      <c r="H1183">
        <v>65</v>
      </c>
      <c r="I1183">
        <v>649.35</v>
      </c>
      <c r="J1183">
        <v>9.99</v>
      </c>
      <c r="K1183">
        <v>31</v>
      </c>
      <c r="L1183">
        <v>501.94</v>
      </c>
      <c r="M1183">
        <v>16.192</v>
      </c>
      <c r="N1183">
        <v>0</v>
      </c>
      <c r="O1183">
        <v>0</v>
      </c>
      <c r="P1183">
        <v>0</v>
      </c>
      <c r="Q1183" s="3">
        <v>34</v>
      </c>
      <c r="R1183">
        <v>0</v>
      </c>
      <c r="S1183" s="5">
        <v>0</v>
      </c>
      <c r="T1183">
        <v>34</v>
      </c>
      <c r="U1183" s="5">
        <v>339.66</v>
      </c>
    </row>
    <row r="1184" spans="1:21" x14ac:dyDescent="0.2">
      <c r="A1184" s="1" t="s">
        <v>1551</v>
      </c>
      <c r="B1184" s="1" t="s">
        <v>105</v>
      </c>
      <c r="C1184" s="1" t="s">
        <v>22</v>
      </c>
      <c r="D1184" s="1" t="s">
        <v>26</v>
      </c>
      <c r="E1184">
        <v>131</v>
      </c>
      <c r="F1184">
        <v>9.5500000000000007</v>
      </c>
      <c r="G1184" s="5">
        <f>Tabela1[[#This Row],[Vl_Inv_Inicial]]*Tabela1[[#This Row],[Inv_Inicial]]</f>
        <v>1251.0500000000002</v>
      </c>
      <c r="H1184">
        <v>480</v>
      </c>
      <c r="I1184">
        <v>4320</v>
      </c>
      <c r="J1184">
        <v>9</v>
      </c>
      <c r="K1184">
        <v>566</v>
      </c>
      <c r="L1184">
        <v>7208.44</v>
      </c>
      <c r="M1184">
        <v>12.736000000000001</v>
      </c>
      <c r="N1184">
        <v>0</v>
      </c>
      <c r="O1184">
        <v>0</v>
      </c>
      <c r="P1184">
        <v>0</v>
      </c>
      <c r="Q1184" s="3">
        <v>45</v>
      </c>
      <c r="R1184">
        <v>131</v>
      </c>
      <c r="S1184" s="5">
        <v>1179</v>
      </c>
      <c r="T1184">
        <v>45</v>
      </c>
      <c r="U1184" s="5">
        <v>405</v>
      </c>
    </row>
    <row r="1185" spans="1:21" x14ac:dyDescent="0.2">
      <c r="A1185" s="1" t="s">
        <v>1552</v>
      </c>
      <c r="B1185" s="1" t="s">
        <v>156</v>
      </c>
      <c r="C1185" s="1" t="s">
        <v>22</v>
      </c>
      <c r="D1185" s="1" t="s">
        <v>157</v>
      </c>
      <c r="E1185">
        <v>0</v>
      </c>
      <c r="F1185">
        <v>0</v>
      </c>
      <c r="G1185" s="5">
        <f>Tabela1[[#This Row],[Vl_Inv_Inicial]]*Tabela1[[#This Row],[Inv_Inicial]]</f>
        <v>0</v>
      </c>
      <c r="H1185">
        <v>0</v>
      </c>
      <c r="I1185">
        <v>0</v>
      </c>
      <c r="J1185">
        <v>1</v>
      </c>
      <c r="K1185">
        <v>99.63</v>
      </c>
      <c r="L1185">
        <v>487.52</v>
      </c>
      <c r="M1185">
        <v>4.8929999999999998</v>
      </c>
      <c r="N1185">
        <v>0</v>
      </c>
      <c r="O1185">
        <v>0</v>
      </c>
      <c r="P1185">
        <v>0</v>
      </c>
      <c r="Q1185" s="2">
        <v>-99.63</v>
      </c>
      <c r="R1185">
        <v>99.63</v>
      </c>
      <c r="S1185" s="5">
        <v>99.63</v>
      </c>
      <c r="T1185">
        <v>0</v>
      </c>
      <c r="U1185" s="5">
        <v>0</v>
      </c>
    </row>
    <row r="1186" spans="1:21" x14ac:dyDescent="0.2">
      <c r="A1186" s="1" t="s">
        <v>1553</v>
      </c>
      <c r="B1186" s="1" t="s">
        <v>1554</v>
      </c>
      <c r="C1186" s="1" t="s">
        <v>22</v>
      </c>
      <c r="D1186" s="1" t="s">
        <v>26</v>
      </c>
      <c r="E1186">
        <v>0</v>
      </c>
      <c r="F1186">
        <v>0</v>
      </c>
      <c r="G1186" s="5">
        <f>Tabela1[[#This Row],[Vl_Inv_Inicial]]*Tabela1[[#This Row],[Inv_Inicial]]</f>
        <v>0</v>
      </c>
      <c r="H1186">
        <v>805</v>
      </c>
      <c r="I1186">
        <v>2817.5</v>
      </c>
      <c r="J1186">
        <v>3.5</v>
      </c>
      <c r="K1186">
        <v>446</v>
      </c>
      <c r="L1186">
        <v>10559.29</v>
      </c>
      <c r="M1186">
        <v>23.675999999999998</v>
      </c>
      <c r="N1186">
        <v>0</v>
      </c>
      <c r="O1186">
        <v>0</v>
      </c>
      <c r="P1186">
        <v>0</v>
      </c>
      <c r="Q1186" s="3">
        <v>359</v>
      </c>
      <c r="R1186">
        <v>0</v>
      </c>
      <c r="S1186" s="5">
        <v>0</v>
      </c>
      <c r="T1186">
        <v>359</v>
      </c>
      <c r="U1186" s="5">
        <v>1256.5</v>
      </c>
    </row>
    <row r="1187" spans="1:21" x14ac:dyDescent="0.2">
      <c r="A1187" s="1" t="s">
        <v>1555</v>
      </c>
      <c r="B1187" s="1" t="s">
        <v>940</v>
      </c>
      <c r="C1187" s="1" t="s">
        <v>22</v>
      </c>
      <c r="D1187" s="1" t="s">
        <v>26</v>
      </c>
      <c r="E1187">
        <v>131</v>
      </c>
      <c r="F1187">
        <v>1.4</v>
      </c>
      <c r="G1187" s="5">
        <f>Tabela1[[#This Row],[Vl_Inv_Inicial]]*Tabela1[[#This Row],[Inv_Inicial]]</f>
        <v>183.39999999999998</v>
      </c>
      <c r="H1187">
        <v>30</v>
      </c>
      <c r="I1187">
        <v>44.16</v>
      </c>
      <c r="J1187">
        <v>1.472</v>
      </c>
      <c r="K1187">
        <v>67</v>
      </c>
      <c r="L1187">
        <v>346.49</v>
      </c>
      <c r="M1187">
        <v>5.1710000000000003</v>
      </c>
      <c r="N1187">
        <v>0</v>
      </c>
      <c r="O1187">
        <v>0</v>
      </c>
      <c r="P1187">
        <v>0</v>
      </c>
      <c r="Q1187" s="3">
        <v>94</v>
      </c>
      <c r="R1187">
        <v>131</v>
      </c>
      <c r="S1187" s="5">
        <v>192.83199999999999</v>
      </c>
      <c r="T1187">
        <v>94</v>
      </c>
      <c r="U1187" s="5">
        <v>138.36799999999999</v>
      </c>
    </row>
    <row r="1188" spans="1:21" x14ac:dyDescent="0.2">
      <c r="A1188" s="1" t="s">
        <v>1556</v>
      </c>
      <c r="B1188" s="1" t="s">
        <v>1557</v>
      </c>
      <c r="C1188" s="1" t="s">
        <v>22</v>
      </c>
      <c r="D1188" s="1" t="s">
        <v>23</v>
      </c>
      <c r="E1188">
        <v>30.82</v>
      </c>
      <c r="F1188">
        <v>8.1999999999999993</v>
      </c>
      <c r="G1188" s="5">
        <f>Tabela1[[#This Row],[Vl_Inv_Inicial]]*Tabela1[[#This Row],[Inv_Inicial]]</f>
        <v>252.72399999999999</v>
      </c>
      <c r="H1188">
        <v>0</v>
      </c>
      <c r="I1188">
        <v>0</v>
      </c>
      <c r="J1188">
        <v>8.1999999999999993</v>
      </c>
      <c r="K1188">
        <v>14.84</v>
      </c>
      <c r="L1188">
        <v>1125.07</v>
      </c>
      <c r="M1188">
        <v>75.813000000000002</v>
      </c>
      <c r="N1188">
        <v>0</v>
      </c>
      <c r="O1188">
        <v>0</v>
      </c>
      <c r="P1188">
        <v>0</v>
      </c>
      <c r="Q1188" s="3">
        <v>15.98</v>
      </c>
      <c r="R1188">
        <v>30.82</v>
      </c>
      <c r="S1188" s="5">
        <v>252.72399999999999</v>
      </c>
      <c r="T1188">
        <v>15.98</v>
      </c>
      <c r="U1188" s="5">
        <v>131.036</v>
      </c>
    </row>
    <row r="1189" spans="1:21" x14ac:dyDescent="0.2">
      <c r="A1189" s="1" t="s">
        <v>1558</v>
      </c>
      <c r="B1189" s="1" t="s">
        <v>940</v>
      </c>
      <c r="C1189" s="1" t="s">
        <v>22</v>
      </c>
      <c r="D1189" s="1" t="s">
        <v>26</v>
      </c>
      <c r="E1189">
        <v>17</v>
      </c>
      <c r="F1189">
        <v>1.41</v>
      </c>
      <c r="G1189" s="5">
        <f>Tabela1[[#This Row],[Vl_Inv_Inicial]]*Tabela1[[#This Row],[Inv_Inicial]]</f>
        <v>23.97</v>
      </c>
      <c r="H1189">
        <v>100</v>
      </c>
      <c r="I1189">
        <v>147.19999999999999</v>
      </c>
      <c r="J1189">
        <v>1.472</v>
      </c>
      <c r="K1189">
        <v>87</v>
      </c>
      <c r="L1189">
        <v>1191.31</v>
      </c>
      <c r="M1189">
        <v>13.693</v>
      </c>
      <c r="N1189">
        <v>0</v>
      </c>
      <c r="O1189">
        <v>0</v>
      </c>
      <c r="P1189">
        <v>0</v>
      </c>
      <c r="Q1189" s="3">
        <v>30</v>
      </c>
      <c r="R1189">
        <v>17</v>
      </c>
      <c r="S1189" s="5">
        <v>25.024000000000001</v>
      </c>
      <c r="T1189">
        <v>30</v>
      </c>
      <c r="U1189" s="5">
        <v>44.16</v>
      </c>
    </row>
    <row r="1190" spans="1:21" x14ac:dyDescent="0.2">
      <c r="A1190" s="1" t="s">
        <v>1559</v>
      </c>
      <c r="B1190" s="1" t="s">
        <v>121</v>
      </c>
      <c r="C1190" s="1" t="s">
        <v>22</v>
      </c>
      <c r="D1190" s="1" t="s">
        <v>23</v>
      </c>
      <c r="E1190">
        <v>0</v>
      </c>
      <c r="F1190">
        <v>0</v>
      </c>
      <c r="G1190" s="5">
        <f>Tabela1[[#This Row],[Vl_Inv_Inicial]]*Tabela1[[#This Row],[Inv_Inicial]]</f>
        <v>0</v>
      </c>
      <c r="H1190">
        <v>79.39</v>
      </c>
      <c r="I1190">
        <v>4292.6099999999997</v>
      </c>
      <c r="J1190">
        <v>54.07</v>
      </c>
      <c r="K1190">
        <v>50.338999999999999</v>
      </c>
      <c r="L1190">
        <v>20770.7</v>
      </c>
      <c r="M1190">
        <v>412.61599999999999</v>
      </c>
      <c r="N1190">
        <v>0</v>
      </c>
      <c r="O1190">
        <v>0</v>
      </c>
      <c r="P1190">
        <v>0</v>
      </c>
      <c r="Q1190" s="3">
        <v>29.050999999999998</v>
      </c>
      <c r="R1190">
        <v>0</v>
      </c>
      <c r="S1190" s="5">
        <v>0</v>
      </c>
      <c r="T1190">
        <v>29.050999999999998</v>
      </c>
      <c r="U1190" s="5">
        <v>1570.7850000000001</v>
      </c>
    </row>
    <row r="1191" spans="1:21" x14ac:dyDescent="0.2">
      <c r="A1191" s="1" t="s">
        <v>1560</v>
      </c>
      <c r="B1191" s="1" t="s">
        <v>1070</v>
      </c>
      <c r="C1191" s="1" t="s">
        <v>22</v>
      </c>
      <c r="D1191" s="1" t="s">
        <v>26</v>
      </c>
      <c r="E1191">
        <v>0</v>
      </c>
      <c r="F1191">
        <v>0</v>
      </c>
      <c r="G1191" s="5">
        <f>Tabela1[[#This Row],[Vl_Inv_Inicial]]*Tabela1[[#This Row],[Inv_Inicial]]</f>
        <v>0</v>
      </c>
      <c r="H1191">
        <v>0</v>
      </c>
      <c r="I1191">
        <v>0</v>
      </c>
      <c r="J1191">
        <v>1</v>
      </c>
      <c r="K1191">
        <v>19</v>
      </c>
      <c r="L1191">
        <v>33.74</v>
      </c>
      <c r="M1191">
        <v>1.776</v>
      </c>
      <c r="N1191">
        <v>0</v>
      </c>
      <c r="O1191">
        <v>0</v>
      </c>
      <c r="P1191">
        <v>0</v>
      </c>
      <c r="Q1191" s="2">
        <v>-19</v>
      </c>
      <c r="R1191">
        <v>19</v>
      </c>
      <c r="S1191" s="5">
        <v>19</v>
      </c>
      <c r="T1191">
        <v>0</v>
      </c>
      <c r="U1191" s="5">
        <v>0</v>
      </c>
    </row>
    <row r="1192" spans="1:21" x14ac:dyDescent="0.2">
      <c r="A1192" s="1" t="s">
        <v>1561</v>
      </c>
      <c r="B1192" s="1" t="s">
        <v>81</v>
      </c>
      <c r="C1192" s="1" t="s">
        <v>22</v>
      </c>
      <c r="D1192" s="1" t="s">
        <v>23</v>
      </c>
      <c r="E1192">
        <v>131.65299999999999</v>
      </c>
      <c r="F1192">
        <v>25.2</v>
      </c>
      <c r="G1192" s="5">
        <f>Tabela1[[#This Row],[Vl_Inv_Inicial]]*Tabela1[[#This Row],[Inv_Inicial]]</f>
        <v>3317.6555999999996</v>
      </c>
      <c r="H1192">
        <v>1001</v>
      </c>
      <c r="I1192">
        <v>25796.48</v>
      </c>
      <c r="J1192">
        <v>25.771000000000001</v>
      </c>
      <c r="K1192">
        <v>772.27700000000004</v>
      </c>
      <c r="L1192">
        <v>33677.18</v>
      </c>
      <c r="M1192">
        <v>43.607999999999997</v>
      </c>
      <c r="N1192">
        <v>0</v>
      </c>
      <c r="O1192">
        <v>0</v>
      </c>
      <c r="P1192">
        <v>0</v>
      </c>
      <c r="Q1192" s="3">
        <v>360.37599999999998</v>
      </c>
      <c r="R1192">
        <v>131.65299999999999</v>
      </c>
      <c r="S1192" s="5">
        <v>3392.7910000000002</v>
      </c>
      <c r="T1192">
        <v>360.37599999999998</v>
      </c>
      <c r="U1192" s="5">
        <v>9287.1450000000004</v>
      </c>
    </row>
    <row r="1193" spans="1:21" x14ac:dyDescent="0.2">
      <c r="A1193" s="1" t="s">
        <v>1562</v>
      </c>
      <c r="B1193" s="1" t="s">
        <v>940</v>
      </c>
      <c r="C1193" s="1" t="s">
        <v>22</v>
      </c>
      <c r="D1193" s="1" t="s">
        <v>26</v>
      </c>
      <c r="E1193">
        <v>0</v>
      </c>
      <c r="F1193">
        <v>0</v>
      </c>
      <c r="G1193" s="5">
        <f>Tabela1[[#This Row],[Vl_Inv_Inicial]]*Tabela1[[#This Row],[Inv_Inicial]]</f>
        <v>0</v>
      </c>
      <c r="H1193">
        <v>100</v>
      </c>
      <c r="I1193">
        <v>147.19999999999999</v>
      </c>
      <c r="J1193">
        <v>1.472</v>
      </c>
      <c r="K1193">
        <v>16</v>
      </c>
      <c r="L1193">
        <v>67.849999999999994</v>
      </c>
      <c r="M1193">
        <v>4.2409999999999997</v>
      </c>
      <c r="N1193">
        <v>0</v>
      </c>
      <c r="O1193">
        <v>0</v>
      </c>
      <c r="P1193">
        <v>0</v>
      </c>
      <c r="Q1193" s="3">
        <v>84</v>
      </c>
      <c r="R1193">
        <v>0</v>
      </c>
      <c r="S1193" s="5">
        <v>0</v>
      </c>
      <c r="T1193">
        <v>84</v>
      </c>
      <c r="U1193" s="5">
        <v>123.648</v>
      </c>
    </row>
    <row r="1194" spans="1:21" x14ac:dyDescent="0.2">
      <c r="A1194" s="1" t="s">
        <v>1563</v>
      </c>
      <c r="B1194" s="1" t="s">
        <v>48</v>
      </c>
      <c r="C1194" s="1" t="s">
        <v>22</v>
      </c>
      <c r="D1194" s="1" t="s">
        <v>26</v>
      </c>
      <c r="E1194">
        <v>62</v>
      </c>
      <c r="F1194">
        <v>12</v>
      </c>
      <c r="G1194" s="5">
        <f>Tabela1[[#This Row],[Vl_Inv_Inicial]]*Tabela1[[#This Row],[Inv_Inicial]]</f>
        <v>744</v>
      </c>
      <c r="H1194">
        <v>0</v>
      </c>
      <c r="I1194">
        <v>0</v>
      </c>
      <c r="J1194">
        <v>12</v>
      </c>
      <c r="K1194">
        <v>83</v>
      </c>
      <c r="L1194">
        <v>1042.5</v>
      </c>
      <c r="M1194">
        <v>12.56</v>
      </c>
      <c r="N1194">
        <v>0</v>
      </c>
      <c r="O1194">
        <v>0</v>
      </c>
      <c r="P1194">
        <v>0</v>
      </c>
      <c r="Q1194" s="2">
        <v>-21</v>
      </c>
      <c r="R1194">
        <v>83</v>
      </c>
      <c r="S1194" s="5">
        <v>996</v>
      </c>
      <c r="T1194">
        <v>0</v>
      </c>
      <c r="U1194" s="5">
        <v>0</v>
      </c>
    </row>
    <row r="1195" spans="1:21" x14ac:dyDescent="0.2">
      <c r="A1195" s="1" t="s">
        <v>1564</v>
      </c>
      <c r="B1195" s="1" t="s">
        <v>836</v>
      </c>
      <c r="C1195" s="1" t="s">
        <v>22</v>
      </c>
      <c r="D1195" s="1" t="s">
        <v>23</v>
      </c>
      <c r="E1195">
        <v>9.218</v>
      </c>
      <c r="F1195">
        <v>24.8</v>
      </c>
      <c r="G1195" s="5">
        <f>Tabela1[[#This Row],[Vl_Inv_Inicial]]*Tabela1[[#This Row],[Inv_Inicial]]</f>
        <v>228.60640000000001</v>
      </c>
      <c r="H1195">
        <v>0</v>
      </c>
      <c r="I1195">
        <v>0</v>
      </c>
      <c r="J1195">
        <v>24.8</v>
      </c>
      <c r="K1195">
        <v>13.231999999999999</v>
      </c>
      <c r="L1195">
        <v>1101.07</v>
      </c>
      <c r="M1195">
        <v>83.212999999999994</v>
      </c>
      <c r="N1195">
        <v>0</v>
      </c>
      <c r="O1195">
        <v>0</v>
      </c>
      <c r="P1195">
        <v>0</v>
      </c>
      <c r="Q1195" s="2">
        <v>-4.0140000000000002</v>
      </c>
      <c r="R1195">
        <v>13.231999999999999</v>
      </c>
      <c r="S1195" s="5">
        <v>328.154</v>
      </c>
      <c r="T1195">
        <v>0</v>
      </c>
      <c r="U1195" s="5">
        <v>0</v>
      </c>
    </row>
    <row r="1196" spans="1:21" x14ac:dyDescent="0.2">
      <c r="A1196" s="1" t="s">
        <v>1565</v>
      </c>
      <c r="B1196" s="1" t="s">
        <v>836</v>
      </c>
      <c r="C1196" s="1" t="s">
        <v>22</v>
      </c>
      <c r="D1196" s="1" t="s">
        <v>23</v>
      </c>
      <c r="E1196">
        <v>18.492000000000001</v>
      </c>
      <c r="F1196">
        <v>24.8</v>
      </c>
      <c r="G1196" s="5">
        <f>Tabela1[[#This Row],[Vl_Inv_Inicial]]*Tabela1[[#This Row],[Inv_Inicial]]</f>
        <v>458.60160000000002</v>
      </c>
      <c r="H1196">
        <v>19.45</v>
      </c>
      <c r="I1196">
        <v>521.26</v>
      </c>
      <c r="J1196">
        <v>26.8</v>
      </c>
      <c r="K1196">
        <v>12.615</v>
      </c>
      <c r="L1196">
        <v>746.92</v>
      </c>
      <c r="M1196">
        <v>59.209000000000003</v>
      </c>
      <c r="N1196">
        <v>0</v>
      </c>
      <c r="O1196">
        <v>0</v>
      </c>
      <c r="P1196">
        <v>0</v>
      </c>
      <c r="Q1196" s="3">
        <v>25.327000000000002</v>
      </c>
      <c r="R1196">
        <v>18.492000000000001</v>
      </c>
      <c r="S1196" s="5">
        <v>495.58600000000001</v>
      </c>
      <c r="T1196">
        <v>25.327000000000002</v>
      </c>
      <c r="U1196" s="5">
        <v>678.76400000000001</v>
      </c>
    </row>
    <row r="1197" spans="1:21" x14ac:dyDescent="0.2">
      <c r="A1197" s="1" t="s">
        <v>1566</v>
      </c>
      <c r="B1197" s="1" t="s">
        <v>917</v>
      </c>
      <c r="C1197" s="1" t="s">
        <v>22</v>
      </c>
      <c r="D1197" s="1" t="s">
        <v>26</v>
      </c>
      <c r="E1197">
        <v>136</v>
      </c>
      <c r="F1197">
        <v>1.4</v>
      </c>
      <c r="G1197" s="5">
        <f>Tabela1[[#This Row],[Vl_Inv_Inicial]]*Tabela1[[#This Row],[Inv_Inicial]]</f>
        <v>190.39999999999998</v>
      </c>
      <c r="H1197">
        <v>0</v>
      </c>
      <c r="I1197">
        <v>0</v>
      </c>
      <c r="J1197">
        <v>1.4</v>
      </c>
      <c r="K1197">
        <v>95</v>
      </c>
      <c r="L1197">
        <v>406.1</v>
      </c>
      <c r="M1197">
        <v>4.2750000000000004</v>
      </c>
      <c r="N1197">
        <v>0</v>
      </c>
      <c r="O1197">
        <v>0</v>
      </c>
      <c r="P1197">
        <v>0</v>
      </c>
      <c r="Q1197" s="3">
        <v>41</v>
      </c>
      <c r="R1197">
        <v>136</v>
      </c>
      <c r="S1197" s="5">
        <v>190.4</v>
      </c>
      <c r="T1197">
        <v>41</v>
      </c>
      <c r="U1197" s="5">
        <v>57.4</v>
      </c>
    </row>
    <row r="1198" spans="1:21" x14ac:dyDescent="0.2">
      <c r="A1198" s="1" t="s">
        <v>1567</v>
      </c>
      <c r="B1198" s="1" t="s">
        <v>1568</v>
      </c>
      <c r="C1198" s="1" t="s">
        <v>22</v>
      </c>
      <c r="D1198" s="1" t="s">
        <v>26</v>
      </c>
      <c r="E1198">
        <v>0</v>
      </c>
      <c r="F1198">
        <v>0</v>
      </c>
      <c r="G1198" s="5">
        <f>Tabela1[[#This Row],[Vl_Inv_Inicial]]*Tabela1[[#This Row],[Inv_Inicial]]</f>
        <v>0</v>
      </c>
      <c r="H1198">
        <v>60</v>
      </c>
      <c r="I1198">
        <v>511.39</v>
      </c>
      <c r="J1198">
        <v>8.5229999999999997</v>
      </c>
      <c r="K1198">
        <v>40</v>
      </c>
      <c r="L1198">
        <v>2902.69</v>
      </c>
      <c r="M1198">
        <v>72.566999999999993</v>
      </c>
      <c r="N1198">
        <v>0</v>
      </c>
      <c r="O1198">
        <v>0</v>
      </c>
      <c r="P1198">
        <v>0</v>
      </c>
      <c r="Q1198" s="3">
        <v>20</v>
      </c>
      <c r="R1198">
        <v>0</v>
      </c>
      <c r="S1198" s="5">
        <v>0</v>
      </c>
      <c r="T1198">
        <v>20</v>
      </c>
      <c r="U1198" s="5">
        <v>170.46299999999999</v>
      </c>
    </row>
    <row r="1199" spans="1:21" x14ac:dyDescent="0.2">
      <c r="A1199" s="1" t="s">
        <v>1569</v>
      </c>
      <c r="B1199" s="1" t="s">
        <v>1570</v>
      </c>
      <c r="C1199" s="1" t="s">
        <v>22</v>
      </c>
      <c r="D1199" s="1" t="s">
        <v>157</v>
      </c>
      <c r="E1199">
        <v>0</v>
      </c>
      <c r="F1199">
        <v>0</v>
      </c>
      <c r="G1199" s="5">
        <f>Tabela1[[#This Row],[Vl_Inv_Inicial]]*Tabela1[[#This Row],[Inv_Inicial]]</f>
        <v>0</v>
      </c>
      <c r="H1199">
        <v>0</v>
      </c>
      <c r="I1199">
        <v>0</v>
      </c>
      <c r="J1199">
        <v>1</v>
      </c>
      <c r="K1199">
        <v>27</v>
      </c>
      <c r="L1199">
        <v>36</v>
      </c>
      <c r="M1199">
        <v>1.333</v>
      </c>
      <c r="N1199">
        <v>0</v>
      </c>
      <c r="O1199">
        <v>0</v>
      </c>
      <c r="P1199">
        <v>0</v>
      </c>
      <c r="Q1199" s="2">
        <v>-27</v>
      </c>
      <c r="R1199">
        <v>27</v>
      </c>
      <c r="S1199" s="5">
        <v>27</v>
      </c>
      <c r="T1199">
        <v>0</v>
      </c>
      <c r="U1199" s="5">
        <v>0</v>
      </c>
    </row>
    <row r="1200" spans="1:21" x14ac:dyDescent="0.2">
      <c r="A1200" s="1" t="s">
        <v>1571</v>
      </c>
      <c r="B1200" s="1" t="s">
        <v>1572</v>
      </c>
      <c r="C1200" s="1" t="s">
        <v>22</v>
      </c>
      <c r="D1200" s="1" t="s">
        <v>26</v>
      </c>
      <c r="E1200">
        <v>0</v>
      </c>
      <c r="F1200">
        <v>0</v>
      </c>
      <c r="G1200" s="5">
        <f>Tabela1[[#This Row],[Vl_Inv_Inicial]]*Tabela1[[#This Row],[Inv_Inicial]]</f>
        <v>0</v>
      </c>
      <c r="H1200">
        <v>0</v>
      </c>
      <c r="I1200">
        <v>0</v>
      </c>
      <c r="J1200">
        <v>1</v>
      </c>
      <c r="K1200">
        <v>14</v>
      </c>
      <c r="L1200">
        <v>211.54</v>
      </c>
      <c r="M1200">
        <v>15.11</v>
      </c>
      <c r="N1200">
        <v>0</v>
      </c>
      <c r="O1200">
        <v>0</v>
      </c>
      <c r="P1200">
        <v>0</v>
      </c>
      <c r="Q1200" s="2">
        <v>-14</v>
      </c>
      <c r="R1200">
        <v>14</v>
      </c>
      <c r="S1200" s="5">
        <v>14</v>
      </c>
      <c r="T1200">
        <v>0</v>
      </c>
      <c r="U1200" s="5">
        <v>0</v>
      </c>
    </row>
    <row r="1201" spans="1:21" x14ac:dyDescent="0.2">
      <c r="A1201" s="1" t="s">
        <v>1573</v>
      </c>
      <c r="B1201" s="1" t="s">
        <v>386</v>
      </c>
      <c r="C1201" s="1" t="s">
        <v>22</v>
      </c>
      <c r="D1201" s="1" t="s">
        <v>26</v>
      </c>
      <c r="E1201">
        <v>0</v>
      </c>
      <c r="F1201">
        <v>0</v>
      </c>
      <c r="G1201" s="5">
        <f>Tabela1[[#This Row],[Vl_Inv_Inicial]]*Tabela1[[#This Row],[Inv_Inicial]]</f>
        <v>0</v>
      </c>
      <c r="H1201">
        <v>0</v>
      </c>
      <c r="I1201">
        <v>0</v>
      </c>
      <c r="J1201">
        <v>1</v>
      </c>
      <c r="K1201">
        <v>11</v>
      </c>
      <c r="L1201">
        <v>60.1</v>
      </c>
      <c r="M1201">
        <v>5.4640000000000004</v>
      </c>
      <c r="N1201">
        <v>0</v>
      </c>
      <c r="O1201">
        <v>0</v>
      </c>
      <c r="P1201">
        <v>0</v>
      </c>
      <c r="Q1201" s="2">
        <v>-11</v>
      </c>
      <c r="R1201">
        <v>11</v>
      </c>
      <c r="S1201" s="5">
        <v>11</v>
      </c>
      <c r="T1201">
        <v>0</v>
      </c>
      <c r="U1201" s="5">
        <v>0</v>
      </c>
    </row>
    <row r="1202" spans="1:21" x14ac:dyDescent="0.2">
      <c r="A1202" s="1" t="s">
        <v>1574</v>
      </c>
      <c r="B1202" s="1" t="s">
        <v>25</v>
      </c>
      <c r="C1202" s="1" t="s">
        <v>22</v>
      </c>
      <c r="D1202" s="1" t="s">
        <v>26</v>
      </c>
      <c r="E1202">
        <v>242</v>
      </c>
      <c r="F1202">
        <v>1.64</v>
      </c>
      <c r="G1202" s="5">
        <f>Tabela1[[#This Row],[Vl_Inv_Inicial]]*Tabela1[[#This Row],[Inv_Inicial]]</f>
        <v>396.88</v>
      </c>
      <c r="H1202">
        <v>280</v>
      </c>
      <c r="I1202">
        <v>490.97</v>
      </c>
      <c r="J1202">
        <v>1.7529999999999999</v>
      </c>
      <c r="K1202">
        <v>443</v>
      </c>
      <c r="L1202">
        <v>860.25</v>
      </c>
      <c r="M1202">
        <v>1.9419999999999999</v>
      </c>
      <c r="N1202">
        <v>0</v>
      </c>
      <c r="O1202">
        <v>0</v>
      </c>
      <c r="P1202">
        <v>0</v>
      </c>
      <c r="Q1202" s="3">
        <v>79</v>
      </c>
      <c r="R1202">
        <v>242</v>
      </c>
      <c r="S1202" s="5">
        <v>424.33800000000002</v>
      </c>
      <c r="T1202">
        <v>79</v>
      </c>
      <c r="U1202" s="5">
        <v>138.524</v>
      </c>
    </row>
    <row r="1203" spans="1:21" x14ac:dyDescent="0.2">
      <c r="A1203" s="1" t="s">
        <v>1575</v>
      </c>
      <c r="B1203" s="1" t="s">
        <v>1185</v>
      </c>
      <c r="C1203" s="1" t="s">
        <v>22</v>
      </c>
      <c r="D1203" s="1" t="s">
        <v>26</v>
      </c>
      <c r="E1203">
        <v>66</v>
      </c>
      <c r="F1203">
        <v>2</v>
      </c>
      <c r="G1203" s="5">
        <f>Tabela1[[#This Row],[Vl_Inv_Inicial]]*Tabela1[[#This Row],[Inv_Inicial]]</f>
        <v>132</v>
      </c>
      <c r="H1203">
        <v>0</v>
      </c>
      <c r="I1203">
        <v>0</v>
      </c>
      <c r="J1203">
        <v>2</v>
      </c>
      <c r="K1203">
        <v>39</v>
      </c>
      <c r="L1203">
        <v>299.52</v>
      </c>
      <c r="M1203">
        <v>7.68</v>
      </c>
      <c r="N1203">
        <v>0</v>
      </c>
      <c r="O1203">
        <v>0</v>
      </c>
      <c r="P1203">
        <v>0</v>
      </c>
      <c r="Q1203" s="3">
        <v>27</v>
      </c>
      <c r="R1203">
        <v>66</v>
      </c>
      <c r="S1203" s="5">
        <v>132</v>
      </c>
      <c r="T1203">
        <v>27</v>
      </c>
      <c r="U1203" s="5">
        <v>54</v>
      </c>
    </row>
    <row r="1204" spans="1:21" x14ac:dyDescent="0.2">
      <c r="A1204" s="1" t="s">
        <v>1576</v>
      </c>
      <c r="B1204" s="1" t="s">
        <v>1577</v>
      </c>
      <c r="C1204" s="1" t="s">
        <v>22</v>
      </c>
      <c r="D1204" s="1" t="s">
        <v>26</v>
      </c>
      <c r="E1204">
        <v>0</v>
      </c>
      <c r="F1204">
        <v>0</v>
      </c>
      <c r="G1204" s="5">
        <f>Tabela1[[#This Row],[Vl_Inv_Inicial]]*Tabela1[[#This Row],[Inv_Inicial]]</f>
        <v>0</v>
      </c>
      <c r="H1204">
        <v>0</v>
      </c>
      <c r="I1204">
        <v>0</v>
      </c>
      <c r="J1204">
        <v>1</v>
      </c>
      <c r="K1204">
        <v>2</v>
      </c>
      <c r="L1204">
        <v>8.59</v>
      </c>
      <c r="M1204">
        <v>4.2949999999999999</v>
      </c>
      <c r="N1204">
        <v>0</v>
      </c>
      <c r="O1204">
        <v>0</v>
      </c>
      <c r="P1204">
        <v>0</v>
      </c>
      <c r="Q1204" s="2">
        <v>-2</v>
      </c>
      <c r="R1204">
        <v>2</v>
      </c>
      <c r="S1204" s="5">
        <v>2</v>
      </c>
      <c r="T1204">
        <v>0</v>
      </c>
      <c r="U1204" s="5">
        <v>0</v>
      </c>
    </row>
    <row r="1205" spans="1:21" x14ac:dyDescent="0.2">
      <c r="A1205" s="1" t="s">
        <v>1578</v>
      </c>
      <c r="B1205" s="1" t="s">
        <v>1579</v>
      </c>
      <c r="C1205" s="1" t="s">
        <v>22</v>
      </c>
      <c r="D1205" s="1" t="s">
        <v>26</v>
      </c>
      <c r="E1205">
        <v>0</v>
      </c>
      <c r="F1205">
        <v>0</v>
      </c>
      <c r="G1205" s="5">
        <f>Tabela1[[#This Row],[Vl_Inv_Inicial]]*Tabela1[[#This Row],[Inv_Inicial]]</f>
        <v>0</v>
      </c>
      <c r="H1205">
        <v>20</v>
      </c>
      <c r="I1205">
        <v>32.799999999999997</v>
      </c>
      <c r="J1205">
        <v>1.64</v>
      </c>
      <c r="K1205">
        <v>12</v>
      </c>
      <c r="L1205">
        <v>87.15</v>
      </c>
      <c r="M1205">
        <v>7.2629999999999999</v>
      </c>
      <c r="N1205">
        <v>0</v>
      </c>
      <c r="O1205">
        <v>0</v>
      </c>
      <c r="P1205">
        <v>0</v>
      </c>
      <c r="Q1205" s="3">
        <v>8</v>
      </c>
      <c r="R1205">
        <v>0</v>
      </c>
      <c r="S1205" s="5">
        <v>0</v>
      </c>
      <c r="T1205">
        <v>8</v>
      </c>
      <c r="U1205" s="5">
        <v>13.12</v>
      </c>
    </row>
    <row r="1206" spans="1:21" x14ac:dyDescent="0.2">
      <c r="A1206" s="1" t="s">
        <v>1580</v>
      </c>
      <c r="B1206" s="1" t="s">
        <v>915</v>
      </c>
      <c r="C1206" s="1" t="s">
        <v>22</v>
      </c>
      <c r="D1206" s="1" t="s">
        <v>26</v>
      </c>
      <c r="E1206">
        <v>13</v>
      </c>
      <c r="F1206">
        <v>6.21</v>
      </c>
      <c r="G1206" s="5">
        <f>Tabela1[[#This Row],[Vl_Inv_Inicial]]*Tabela1[[#This Row],[Inv_Inicial]]</f>
        <v>80.73</v>
      </c>
      <c r="H1206">
        <v>60</v>
      </c>
      <c r="I1206">
        <v>351</v>
      </c>
      <c r="J1206">
        <v>5.85</v>
      </c>
      <c r="K1206">
        <v>36</v>
      </c>
      <c r="L1206">
        <v>386.89</v>
      </c>
      <c r="M1206">
        <v>10.747</v>
      </c>
      <c r="N1206">
        <v>0</v>
      </c>
      <c r="O1206">
        <v>0</v>
      </c>
      <c r="P1206">
        <v>0</v>
      </c>
      <c r="Q1206" s="3">
        <v>37</v>
      </c>
      <c r="R1206">
        <v>13</v>
      </c>
      <c r="S1206" s="5">
        <v>76.05</v>
      </c>
      <c r="T1206">
        <v>37</v>
      </c>
      <c r="U1206" s="5">
        <v>216.45</v>
      </c>
    </row>
    <row r="1207" spans="1:21" x14ac:dyDescent="0.2">
      <c r="A1207" s="1" t="s">
        <v>1581</v>
      </c>
      <c r="B1207" s="1" t="s">
        <v>127</v>
      </c>
      <c r="C1207" s="1" t="s">
        <v>22</v>
      </c>
      <c r="D1207" s="1" t="s">
        <v>26</v>
      </c>
      <c r="E1207">
        <v>0</v>
      </c>
      <c r="F1207">
        <v>0</v>
      </c>
      <c r="G1207" s="5">
        <f>Tabela1[[#This Row],[Vl_Inv_Inicial]]*Tabela1[[#This Row],[Inv_Inicial]]</f>
        <v>0</v>
      </c>
      <c r="H1207">
        <v>0</v>
      </c>
      <c r="I1207">
        <v>0</v>
      </c>
      <c r="J1207">
        <v>1</v>
      </c>
      <c r="K1207">
        <v>18</v>
      </c>
      <c r="L1207">
        <v>79.05</v>
      </c>
      <c r="M1207">
        <v>4.3920000000000003</v>
      </c>
      <c r="N1207">
        <v>0</v>
      </c>
      <c r="O1207">
        <v>0</v>
      </c>
      <c r="P1207">
        <v>0</v>
      </c>
      <c r="Q1207" s="2">
        <v>-18</v>
      </c>
      <c r="R1207">
        <v>18</v>
      </c>
      <c r="S1207" s="5">
        <v>18</v>
      </c>
      <c r="T1207">
        <v>0</v>
      </c>
      <c r="U1207" s="5">
        <v>0</v>
      </c>
    </row>
    <row r="1208" spans="1:21" x14ac:dyDescent="0.2">
      <c r="A1208" s="1" t="s">
        <v>1582</v>
      </c>
      <c r="B1208" s="1" t="s">
        <v>836</v>
      </c>
      <c r="C1208" s="1" t="s">
        <v>22</v>
      </c>
      <c r="D1208" s="1" t="s">
        <v>23</v>
      </c>
      <c r="E1208">
        <v>34.393999999999998</v>
      </c>
      <c r="F1208">
        <v>24.8</v>
      </c>
      <c r="G1208" s="5">
        <f>Tabela1[[#This Row],[Vl_Inv_Inicial]]*Tabela1[[#This Row],[Inv_Inicial]]</f>
        <v>852.97119999999995</v>
      </c>
      <c r="H1208">
        <v>39.299999999999997</v>
      </c>
      <c r="I1208">
        <v>974.64</v>
      </c>
      <c r="J1208">
        <v>24.8</v>
      </c>
      <c r="K1208">
        <v>29.07</v>
      </c>
      <c r="L1208">
        <v>2214.29</v>
      </c>
      <c r="M1208">
        <v>76.171000000000006</v>
      </c>
      <c r="N1208">
        <v>0</v>
      </c>
      <c r="O1208">
        <v>0</v>
      </c>
      <c r="P1208">
        <v>0</v>
      </c>
      <c r="Q1208" s="3">
        <v>44.624000000000002</v>
      </c>
      <c r="R1208">
        <v>34.393999999999998</v>
      </c>
      <c r="S1208" s="5">
        <v>852.971</v>
      </c>
      <c r="T1208">
        <v>44.624000000000002</v>
      </c>
      <c r="U1208" s="5">
        <v>1106.675</v>
      </c>
    </row>
    <row r="1209" spans="1:21" x14ac:dyDescent="0.2">
      <c r="A1209" s="1" t="s">
        <v>1583</v>
      </c>
      <c r="B1209" s="1" t="s">
        <v>917</v>
      </c>
      <c r="C1209" s="1" t="s">
        <v>22</v>
      </c>
      <c r="D1209" s="1" t="s">
        <v>26</v>
      </c>
      <c r="E1209">
        <v>7</v>
      </c>
      <c r="F1209">
        <v>1.4</v>
      </c>
      <c r="G1209" s="5">
        <f>Tabela1[[#This Row],[Vl_Inv_Inicial]]*Tabela1[[#This Row],[Inv_Inicial]]</f>
        <v>9.7999999999999989</v>
      </c>
      <c r="H1209">
        <v>100</v>
      </c>
      <c r="I1209">
        <v>117.6</v>
      </c>
      <c r="J1209">
        <v>1.1759999999999999</v>
      </c>
      <c r="K1209">
        <v>6</v>
      </c>
      <c r="L1209">
        <v>19.77</v>
      </c>
      <c r="M1209">
        <v>3.2949999999999999</v>
      </c>
      <c r="N1209">
        <v>0</v>
      </c>
      <c r="O1209">
        <v>0</v>
      </c>
      <c r="P1209">
        <v>0</v>
      </c>
      <c r="Q1209" s="3">
        <v>101</v>
      </c>
      <c r="R1209">
        <v>7</v>
      </c>
      <c r="S1209" s="5">
        <v>8.2319999999999993</v>
      </c>
      <c r="T1209">
        <v>101</v>
      </c>
      <c r="U1209" s="5">
        <v>118.776</v>
      </c>
    </row>
    <row r="1210" spans="1:21" x14ac:dyDescent="0.2">
      <c r="A1210" s="1" t="s">
        <v>1584</v>
      </c>
      <c r="B1210" s="1" t="s">
        <v>836</v>
      </c>
      <c r="C1210" s="1" t="s">
        <v>22</v>
      </c>
      <c r="D1210" s="1" t="s">
        <v>23</v>
      </c>
      <c r="E1210">
        <v>163.17599999999999</v>
      </c>
      <c r="F1210">
        <v>24.8</v>
      </c>
      <c r="G1210" s="5">
        <f>Tabela1[[#This Row],[Vl_Inv_Inicial]]*Tabela1[[#This Row],[Inv_Inicial]]</f>
        <v>4046.7647999999999</v>
      </c>
      <c r="H1210">
        <v>187.9</v>
      </c>
      <c r="I1210">
        <v>4849.42</v>
      </c>
      <c r="J1210">
        <v>25.809000000000001</v>
      </c>
      <c r="K1210">
        <v>270.52699999999999</v>
      </c>
      <c r="L1210">
        <v>10372.450000000001</v>
      </c>
      <c r="M1210">
        <v>38.341999999999999</v>
      </c>
      <c r="N1210">
        <v>0</v>
      </c>
      <c r="O1210">
        <v>0</v>
      </c>
      <c r="P1210">
        <v>0</v>
      </c>
      <c r="Q1210" s="3">
        <v>80.549000000000007</v>
      </c>
      <c r="R1210">
        <v>163.17599999999999</v>
      </c>
      <c r="S1210" s="5">
        <v>4211.33</v>
      </c>
      <c r="T1210">
        <v>80.549000000000007</v>
      </c>
      <c r="U1210" s="5">
        <v>2078.85</v>
      </c>
    </row>
    <row r="1211" spans="1:21" x14ac:dyDescent="0.2">
      <c r="A1211" s="1" t="s">
        <v>1585</v>
      </c>
      <c r="B1211" s="1" t="s">
        <v>1017</v>
      </c>
      <c r="C1211" s="1" t="s">
        <v>22</v>
      </c>
      <c r="D1211" s="1" t="s">
        <v>26</v>
      </c>
      <c r="E1211">
        <v>0</v>
      </c>
      <c r="F1211">
        <v>0</v>
      </c>
      <c r="G1211" s="5">
        <f>Tabela1[[#This Row],[Vl_Inv_Inicial]]*Tabela1[[#This Row],[Inv_Inicial]]</f>
        <v>0</v>
      </c>
      <c r="H1211">
        <v>77</v>
      </c>
      <c r="I1211">
        <v>38.5</v>
      </c>
      <c r="J1211">
        <v>0.5</v>
      </c>
      <c r="K1211">
        <v>58</v>
      </c>
      <c r="L1211">
        <v>129.01</v>
      </c>
      <c r="M1211">
        <v>2.2240000000000002</v>
      </c>
      <c r="N1211">
        <v>0</v>
      </c>
      <c r="O1211">
        <v>0</v>
      </c>
      <c r="P1211">
        <v>0</v>
      </c>
      <c r="Q1211" s="3">
        <v>19</v>
      </c>
      <c r="R1211">
        <v>0</v>
      </c>
      <c r="S1211" s="5">
        <v>0</v>
      </c>
      <c r="T1211">
        <v>19</v>
      </c>
      <c r="U1211" s="5">
        <v>9.5</v>
      </c>
    </row>
    <row r="1212" spans="1:21" x14ac:dyDescent="0.2">
      <c r="A1212" s="1" t="s">
        <v>1586</v>
      </c>
      <c r="B1212" s="1" t="s">
        <v>1587</v>
      </c>
      <c r="C1212" s="1" t="s">
        <v>22</v>
      </c>
      <c r="D1212" s="1" t="s">
        <v>26</v>
      </c>
      <c r="E1212">
        <v>0</v>
      </c>
      <c r="F1212">
        <v>0</v>
      </c>
      <c r="G1212" s="5">
        <f>Tabela1[[#This Row],[Vl_Inv_Inicial]]*Tabela1[[#This Row],[Inv_Inicial]]</f>
        <v>0</v>
      </c>
      <c r="H1212">
        <v>0</v>
      </c>
      <c r="I1212">
        <v>0</v>
      </c>
      <c r="J1212">
        <v>1</v>
      </c>
      <c r="K1212">
        <v>62</v>
      </c>
      <c r="L1212">
        <v>286</v>
      </c>
      <c r="M1212">
        <v>4.6130000000000004</v>
      </c>
      <c r="N1212">
        <v>0</v>
      </c>
      <c r="O1212">
        <v>0</v>
      </c>
      <c r="P1212">
        <v>0</v>
      </c>
      <c r="Q1212" s="2">
        <v>-62</v>
      </c>
      <c r="R1212">
        <v>62</v>
      </c>
      <c r="S1212" s="5">
        <v>62</v>
      </c>
      <c r="T1212">
        <v>0</v>
      </c>
      <c r="U1212" s="5">
        <v>0</v>
      </c>
    </row>
    <row r="1213" spans="1:21" x14ac:dyDescent="0.2">
      <c r="A1213" s="1" t="s">
        <v>1588</v>
      </c>
      <c r="B1213" s="1" t="s">
        <v>1589</v>
      </c>
      <c r="C1213" s="1" t="s">
        <v>22</v>
      </c>
      <c r="D1213" s="1" t="s">
        <v>26</v>
      </c>
      <c r="E1213">
        <v>1</v>
      </c>
      <c r="F1213">
        <v>1.1599999999999999</v>
      </c>
      <c r="G1213" s="5">
        <f>Tabela1[[#This Row],[Vl_Inv_Inicial]]*Tabela1[[#This Row],[Inv_Inicial]]</f>
        <v>1.1599999999999999</v>
      </c>
      <c r="H1213">
        <v>0</v>
      </c>
      <c r="I1213">
        <v>0</v>
      </c>
      <c r="J1213">
        <v>1.1599999999999999</v>
      </c>
      <c r="K1213">
        <v>22</v>
      </c>
      <c r="L1213">
        <v>70.790000000000006</v>
      </c>
      <c r="M1213">
        <v>3.218</v>
      </c>
      <c r="N1213">
        <v>0</v>
      </c>
      <c r="O1213">
        <v>0</v>
      </c>
      <c r="P1213">
        <v>0</v>
      </c>
      <c r="Q1213" s="2">
        <v>-21</v>
      </c>
      <c r="R1213">
        <v>22</v>
      </c>
      <c r="S1213" s="5">
        <v>25.52</v>
      </c>
      <c r="T1213">
        <v>0</v>
      </c>
      <c r="U1213" s="5">
        <v>0</v>
      </c>
    </row>
    <row r="1214" spans="1:21" x14ac:dyDescent="0.2">
      <c r="A1214" s="1" t="s">
        <v>1590</v>
      </c>
      <c r="B1214" s="1" t="s">
        <v>836</v>
      </c>
      <c r="C1214" s="1" t="s">
        <v>22</v>
      </c>
      <c r="D1214" s="1" t="s">
        <v>23</v>
      </c>
      <c r="E1214">
        <v>19.649999999999999</v>
      </c>
      <c r="F1214">
        <v>24.8</v>
      </c>
      <c r="G1214" s="5">
        <f>Tabela1[[#This Row],[Vl_Inv_Inicial]]*Tabela1[[#This Row],[Inv_Inicial]]</f>
        <v>487.32</v>
      </c>
      <c r="H1214">
        <v>0</v>
      </c>
      <c r="I1214">
        <v>0</v>
      </c>
      <c r="J1214">
        <v>24.8</v>
      </c>
      <c r="K1214">
        <v>18.670000000000002</v>
      </c>
      <c r="L1214">
        <v>1131.17</v>
      </c>
      <c r="M1214">
        <v>60.588000000000001</v>
      </c>
      <c r="N1214">
        <v>0</v>
      </c>
      <c r="O1214">
        <v>0</v>
      </c>
      <c r="P1214">
        <v>0</v>
      </c>
      <c r="Q1214" s="3">
        <v>0.98</v>
      </c>
      <c r="R1214">
        <v>19.649999999999999</v>
      </c>
      <c r="S1214" s="5">
        <v>487.32</v>
      </c>
      <c r="T1214">
        <v>0.98</v>
      </c>
      <c r="U1214" s="5">
        <v>24.303999999999998</v>
      </c>
    </row>
    <row r="1215" spans="1:21" x14ac:dyDescent="0.2">
      <c r="A1215" s="1" t="s">
        <v>1591</v>
      </c>
      <c r="B1215" s="1" t="s">
        <v>556</v>
      </c>
      <c r="C1215" s="1" t="s">
        <v>22</v>
      </c>
      <c r="D1215" s="1" t="s">
        <v>26</v>
      </c>
      <c r="E1215">
        <v>44</v>
      </c>
      <c r="F1215">
        <v>6.46</v>
      </c>
      <c r="G1215" s="5">
        <f>Tabela1[[#This Row],[Vl_Inv_Inicial]]*Tabela1[[#This Row],[Inv_Inicial]]</f>
        <v>284.24</v>
      </c>
      <c r="H1215">
        <v>60</v>
      </c>
      <c r="I1215">
        <v>425.34</v>
      </c>
      <c r="J1215">
        <v>7.0890000000000004</v>
      </c>
      <c r="K1215">
        <v>204</v>
      </c>
      <c r="L1215">
        <v>1701.08</v>
      </c>
      <c r="M1215">
        <v>8.3390000000000004</v>
      </c>
      <c r="N1215">
        <v>0</v>
      </c>
      <c r="O1215">
        <v>0</v>
      </c>
      <c r="P1215">
        <v>0</v>
      </c>
      <c r="Q1215" s="2">
        <v>-100</v>
      </c>
      <c r="R1215">
        <v>144</v>
      </c>
      <c r="S1215" s="5">
        <v>1020.816</v>
      </c>
      <c r="T1215">
        <v>0</v>
      </c>
      <c r="U1215" s="5">
        <v>0</v>
      </c>
    </row>
    <row r="1216" spans="1:21" x14ac:dyDescent="0.2">
      <c r="A1216" s="1" t="s">
        <v>1592</v>
      </c>
      <c r="B1216" s="1" t="s">
        <v>95</v>
      </c>
      <c r="C1216" s="1" t="s">
        <v>22</v>
      </c>
      <c r="D1216" s="1" t="s">
        <v>26</v>
      </c>
      <c r="E1216">
        <v>22</v>
      </c>
      <c r="F1216">
        <v>4.6500000000000004</v>
      </c>
      <c r="G1216" s="5">
        <f>Tabela1[[#This Row],[Vl_Inv_Inicial]]*Tabela1[[#This Row],[Inv_Inicial]]</f>
        <v>102.30000000000001</v>
      </c>
      <c r="H1216">
        <v>0</v>
      </c>
      <c r="I1216">
        <v>0</v>
      </c>
      <c r="J1216">
        <v>4.6500000000000004</v>
      </c>
      <c r="K1216">
        <v>0</v>
      </c>
      <c r="L1216">
        <v>0</v>
      </c>
      <c r="M1216">
        <v>4.6500000000000004</v>
      </c>
      <c r="N1216">
        <v>0</v>
      </c>
      <c r="O1216">
        <v>0</v>
      </c>
      <c r="P1216">
        <v>0</v>
      </c>
      <c r="Q1216" s="3">
        <v>22</v>
      </c>
      <c r="R1216">
        <v>0</v>
      </c>
      <c r="S1216" s="5">
        <v>0</v>
      </c>
      <c r="T1216">
        <v>0</v>
      </c>
      <c r="U1216" s="5">
        <v>0</v>
      </c>
    </row>
    <row r="1217" spans="1:21" x14ac:dyDescent="0.2">
      <c r="A1217" s="1" t="s">
        <v>1593</v>
      </c>
      <c r="B1217" s="1" t="s">
        <v>700</v>
      </c>
      <c r="C1217" s="1" t="s">
        <v>22</v>
      </c>
      <c r="D1217" s="1" t="s">
        <v>23</v>
      </c>
      <c r="E1217">
        <v>0</v>
      </c>
      <c r="F1217">
        <v>0</v>
      </c>
      <c r="G1217" s="5">
        <f>Tabela1[[#This Row],[Vl_Inv_Inicial]]*Tabela1[[#This Row],[Inv_Inicial]]</f>
        <v>0</v>
      </c>
      <c r="H1217">
        <v>0</v>
      </c>
      <c r="I1217">
        <v>0</v>
      </c>
      <c r="J1217">
        <v>1</v>
      </c>
      <c r="K1217">
        <v>2.1080000000000001</v>
      </c>
      <c r="L1217">
        <v>107.34</v>
      </c>
      <c r="M1217">
        <v>50.92</v>
      </c>
      <c r="N1217">
        <v>0</v>
      </c>
      <c r="O1217">
        <v>0</v>
      </c>
      <c r="P1217">
        <v>0</v>
      </c>
      <c r="Q1217" s="2">
        <v>-2.1080000000000001</v>
      </c>
      <c r="R1217">
        <v>2.1080000000000001</v>
      </c>
      <c r="S1217" s="5">
        <v>2.1080000000000001</v>
      </c>
      <c r="T1217">
        <v>0</v>
      </c>
      <c r="U1217" s="5">
        <v>0</v>
      </c>
    </row>
    <row r="1218" spans="1:21" x14ac:dyDescent="0.2">
      <c r="A1218" s="1" t="s">
        <v>1594</v>
      </c>
      <c r="B1218" s="1" t="s">
        <v>267</v>
      </c>
      <c r="C1218" s="1" t="s">
        <v>22</v>
      </c>
      <c r="D1218" s="1" t="s">
        <v>26</v>
      </c>
      <c r="E1218">
        <v>22</v>
      </c>
      <c r="F1218">
        <v>3.47</v>
      </c>
      <c r="G1218" s="5">
        <f>Tabela1[[#This Row],[Vl_Inv_Inicial]]*Tabela1[[#This Row],[Inv_Inicial]]</f>
        <v>76.34</v>
      </c>
      <c r="H1218">
        <v>0</v>
      </c>
      <c r="I1218">
        <v>0</v>
      </c>
      <c r="J1218">
        <v>3.47</v>
      </c>
      <c r="K1218">
        <v>9</v>
      </c>
      <c r="L1218">
        <v>47.07</v>
      </c>
      <c r="M1218">
        <v>5.23</v>
      </c>
      <c r="N1218">
        <v>0</v>
      </c>
      <c r="O1218">
        <v>0</v>
      </c>
      <c r="P1218">
        <v>0</v>
      </c>
      <c r="Q1218" s="3">
        <v>13</v>
      </c>
      <c r="R1218">
        <v>22</v>
      </c>
      <c r="S1218" s="5">
        <v>76.34</v>
      </c>
      <c r="T1218">
        <v>13</v>
      </c>
      <c r="U1218" s="5">
        <v>45.11</v>
      </c>
    </row>
    <row r="1219" spans="1:21" x14ac:dyDescent="0.2">
      <c r="A1219" s="1" t="s">
        <v>1595</v>
      </c>
      <c r="B1219" s="1" t="s">
        <v>1596</v>
      </c>
      <c r="C1219" s="1" t="s">
        <v>22</v>
      </c>
      <c r="D1219" s="1" t="s">
        <v>23</v>
      </c>
      <c r="E1219">
        <v>44.75</v>
      </c>
      <c r="F1219">
        <v>11.1</v>
      </c>
      <c r="G1219" s="5">
        <f>Tabela1[[#This Row],[Vl_Inv_Inicial]]*Tabela1[[#This Row],[Inv_Inicial]]</f>
        <v>496.72499999999997</v>
      </c>
      <c r="H1219">
        <v>0</v>
      </c>
      <c r="I1219">
        <v>0</v>
      </c>
      <c r="J1219">
        <v>11.1</v>
      </c>
      <c r="K1219">
        <v>44.75</v>
      </c>
      <c r="L1219">
        <v>222.43</v>
      </c>
      <c r="M1219">
        <v>4.9710000000000001</v>
      </c>
      <c r="N1219">
        <v>0</v>
      </c>
      <c r="O1219">
        <v>0</v>
      </c>
      <c r="P1219">
        <v>0</v>
      </c>
      <c r="Q1219" s="4">
        <v>0</v>
      </c>
      <c r="R1219">
        <v>44.75</v>
      </c>
      <c r="S1219" s="5">
        <v>496.72500000000002</v>
      </c>
      <c r="T1219">
        <v>0</v>
      </c>
      <c r="U1219" s="5">
        <v>0</v>
      </c>
    </row>
    <row r="1220" spans="1:21" x14ac:dyDescent="0.2">
      <c r="A1220" s="1" t="s">
        <v>1597</v>
      </c>
      <c r="B1220" s="1" t="s">
        <v>125</v>
      </c>
      <c r="C1220" s="1" t="s">
        <v>22</v>
      </c>
      <c r="D1220" s="1" t="s">
        <v>26</v>
      </c>
      <c r="E1220">
        <v>0</v>
      </c>
      <c r="F1220">
        <v>0</v>
      </c>
      <c r="G1220" s="5">
        <f>Tabela1[[#This Row],[Vl_Inv_Inicial]]*Tabela1[[#This Row],[Inv_Inicial]]</f>
        <v>0</v>
      </c>
      <c r="H1220">
        <v>204</v>
      </c>
      <c r="I1220">
        <v>1293.04</v>
      </c>
      <c r="J1220">
        <v>6.3380000000000001</v>
      </c>
      <c r="K1220">
        <v>188</v>
      </c>
      <c r="L1220">
        <v>2675.48</v>
      </c>
      <c r="M1220">
        <v>14.231</v>
      </c>
      <c r="N1220">
        <v>0</v>
      </c>
      <c r="O1220">
        <v>0</v>
      </c>
      <c r="P1220">
        <v>0</v>
      </c>
      <c r="Q1220" s="3">
        <v>16</v>
      </c>
      <c r="R1220">
        <v>0</v>
      </c>
      <c r="S1220" s="5">
        <v>0</v>
      </c>
      <c r="T1220">
        <v>16</v>
      </c>
      <c r="U1220" s="5">
        <v>101.41500000000001</v>
      </c>
    </row>
    <row r="1221" spans="1:21" x14ac:dyDescent="0.2">
      <c r="A1221" s="1" t="s">
        <v>1598</v>
      </c>
      <c r="B1221" s="1" t="s">
        <v>1599</v>
      </c>
      <c r="C1221" s="1" t="s">
        <v>22</v>
      </c>
      <c r="D1221" s="1" t="s">
        <v>157</v>
      </c>
      <c r="E1221">
        <v>31.55</v>
      </c>
      <c r="F1221">
        <v>5.42</v>
      </c>
      <c r="G1221" s="5">
        <f>Tabela1[[#This Row],[Vl_Inv_Inicial]]*Tabela1[[#This Row],[Inv_Inicial]]</f>
        <v>171.001</v>
      </c>
      <c r="H1221">
        <v>0</v>
      </c>
      <c r="I1221">
        <v>0</v>
      </c>
      <c r="J1221">
        <v>5.42</v>
      </c>
      <c r="K1221">
        <v>31.55</v>
      </c>
      <c r="L1221">
        <v>16437.29</v>
      </c>
      <c r="M1221">
        <v>520.99199999999996</v>
      </c>
      <c r="N1221">
        <v>0</v>
      </c>
      <c r="O1221">
        <v>0</v>
      </c>
      <c r="P1221">
        <v>0</v>
      </c>
      <c r="Q1221" s="4">
        <v>0</v>
      </c>
      <c r="R1221">
        <v>31.55</v>
      </c>
      <c r="S1221" s="5">
        <v>171.001</v>
      </c>
      <c r="T1221">
        <v>0</v>
      </c>
      <c r="U1221" s="5">
        <v>0</v>
      </c>
    </row>
    <row r="1222" spans="1:21" x14ac:dyDescent="0.2">
      <c r="A1222" s="1" t="s">
        <v>1600</v>
      </c>
      <c r="B1222" s="1" t="s">
        <v>267</v>
      </c>
      <c r="C1222" s="1" t="s">
        <v>22</v>
      </c>
      <c r="D1222" s="1" t="s">
        <v>26</v>
      </c>
      <c r="E1222">
        <v>16</v>
      </c>
      <c r="F1222">
        <v>3.62</v>
      </c>
      <c r="G1222" s="5">
        <f>Tabela1[[#This Row],[Vl_Inv_Inicial]]*Tabela1[[#This Row],[Inv_Inicial]]</f>
        <v>57.92</v>
      </c>
      <c r="H1222">
        <v>0</v>
      </c>
      <c r="I1222">
        <v>0</v>
      </c>
      <c r="J1222">
        <v>3.62</v>
      </c>
      <c r="K1222">
        <v>0</v>
      </c>
      <c r="L1222">
        <v>0</v>
      </c>
      <c r="M1222">
        <v>3.62</v>
      </c>
      <c r="N1222">
        <v>0</v>
      </c>
      <c r="O1222">
        <v>0</v>
      </c>
      <c r="P1222">
        <v>0</v>
      </c>
      <c r="Q1222" s="3">
        <v>16</v>
      </c>
      <c r="R1222">
        <v>0</v>
      </c>
      <c r="S1222" s="5">
        <v>0</v>
      </c>
      <c r="T1222">
        <v>0</v>
      </c>
      <c r="U1222" s="5">
        <v>0</v>
      </c>
    </row>
    <row r="1223" spans="1:21" x14ac:dyDescent="0.2">
      <c r="A1223" s="1" t="s">
        <v>1601</v>
      </c>
      <c r="B1223" s="1" t="s">
        <v>1602</v>
      </c>
      <c r="C1223" s="1" t="s">
        <v>22</v>
      </c>
      <c r="D1223" s="1" t="s">
        <v>26</v>
      </c>
      <c r="E1223">
        <v>19</v>
      </c>
      <c r="F1223">
        <v>20.93</v>
      </c>
      <c r="G1223" s="5">
        <f>Tabela1[[#This Row],[Vl_Inv_Inicial]]*Tabela1[[#This Row],[Inv_Inicial]]</f>
        <v>397.67</v>
      </c>
      <c r="H1223">
        <v>0</v>
      </c>
      <c r="I1223">
        <v>0</v>
      </c>
      <c r="J1223">
        <v>20.93</v>
      </c>
      <c r="K1223">
        <v>4</v>
      </c>
      <c r="L1223">
        <v>211.08</v>
      </c>
      <c r="M1223">
        <v>52.77</v>
      </c>
      <c r="N1223">
        <v>0</v>
      </c>
      <c r="O1223">
        <v>0</v>
      </c>
      <c r="P1223">
        <v>0</v>
      </c>
      <c r="Q1223" s="3">
        <v>15</v>
      </c>
      <c r="R1223">
        <v>19</v>
      </c>
      <c r="S1223" s="5">
        <v>397.67</v>
      </c>
      <c r="T1223">
        <v>15</v>
      </c>
      <c r="U1223" s="5">
        <v>313.95</v>
      </c>
    </row>
    <row r="1224" spans="1:21" x14ac:dyDescent="0.2">
      <c r="A1224" s="1" t="s">
        <v>1603</v>
      </c>
      <c r="B1224" s="1" t="s">
        <v>1604</v>
      </c>
      <c r="C1224" s="1" t="s">
        <v>22</v>
      </c>
      <c r="D1224" s="1" t="s">
        <v>26</v>
      </c>
      <c r="E1224">
        <v>2</v>
      </c>
      <c r="F1224">
        <v>3.5</v>
      </c>
      <c r="G1224" s="5">
        <f>Tabela1[[#This Row],[Vl_Inv_Inicial]]*Tabela1[[#This Row],[Inv_Inicial]]</f>
        <v>7</v>
      </c>
      <c r="H1224">
        <v>900</v>
      </c>
      <c r="I1224">
        <v>3150</v>
      </c>
      <c r="J1224">
        <v>3.5</v>
      </c>
      <c r="K1224">
        <v>424</v>
      </c>
      <c r="L1224">
        <v>10280.6</v>
      </c>
      <c r="M1224">
        <v>24.247</v>
      </c>
      <c r="N1224">
        <v>0</v>
      </c>
      <c r="O1224">
        <v>0</v>
      </c>
      <c r="P1224">
        <v>0</v>
      </c>
      <c r="Q1224" s="3">
        <v>478</v>
      </c>
      <c r="R1224">
        <v>2</v>
      </c>
      <c r="S1224" s="5">
        <v>7</v>
      </c>
      <c r="T1224">
        <v>478</v>
      </c>
      <c r="U1224" s="5">
        <v>1673</v>
      </c>
    </row>
    <row r="1225" spans="1:21" x14ac:dyDescent="0.2">
      <c r="A1225" s="1" t="s">
        <v>1605</v>
      </c>
      <c r="B1225" s="1" t="s">
        <v>1606</v>
      </c>
      <c r="C1225" s="1" t="s">
        <v>22</v>
      </c>
      <c r="D1225" s="1" t="s">
        <v>26</v>
      </c>
      <c r="E1225">
        <v>0</v>
      </c>
      <c r="F1225">
        <v>0</v>
      </c>
      <c r="G1225" s="5">
        <f>Tabela1[[#This Row],[Vl_Inv_Inicial]]*Tabela1[[#This Row],[Inv_Inicial]]</f>
        <v>0</v>
      </c>
      <c r="H1225">
        <v>28</v>
      </c>
      <c r="I1225">
        <v>142.80000000000001</v>
      </c>
      <c r="J1225">
        <v>5.0999999999999996</v>
      </c>
      <c r="K1225">
        <v>9</v>
      </c>
      <c r="L1225">
        <v>2876.31</v>
      </c>
      <c r="M1225">
        <v>319.58999999999997</v>
      </c>
      <c r="N1225">
        <v>0</v>
      </c>
      <c r="O1225">
        <v>0</v>
      </c>
      <c r="P1225">
        <v>0</v>
      </c>
      <c r="Q1225" s="3">
        <v>19</v>
      </c>
      <c r="R1225">
        <v>0</v>
      </c>
      <c r="S1225" s="5">
        <v>0</v>
      </c>
      <c r="T1225">
        <v>19</v>
      </c>
      <c r="U1225" s="5">
        <v>96.9</v>
      </c>
    </row>
    <row r="1226" spans="1:21" x14ac:dyDescent="0.2">
      <c r="A1226" s="1" t="s">
        <v>1607</v>
      </c>
      <c r="B1226" s="1" t="s">
        <v>1608</v>
      </c>
      <c r="C1226" s="1" t="s">
        <v>22</v>
      </c>
      <c r="D1226" s="1" t="s">
        <v>26</v>
      </c>
      <c r="E1226">
        <v>15</v>
      </c>
      <c r="F1226">
        <v>5.2</v>
      </c>
      <c r="G1226" s="5">
        <f>Tabela1[[#This Row],[Vl_Inv_Inicial]]*Tabela1[[#This Row],[Inv_Inicial]]</f>
        <v>78</v>
      </c>
      <c r="H1226">
        <v>488</v>
      </c>
      <c r="I1226">
        <v>2537.6</v>
      </c>
      <c r="J1226">
        <v>5.2</v>
      </c>
      <c r="K1226">
        <v>242</v>
      </c>
      <c r="L1226">
        <v>9047.18</v>
      </c>
      <c r="M1226">
        <v>37.384999999999998</v>
      </c>
      <c r="N1226">
        <v>0</v>
      </c>
      <c r="O1226">
        <v>0</v>
      </c>
      <c r="P1226">
        <v>0</v>
      </c>
      <c r="Q1226" s="3">
        <v>261</v>
      </c>
      <c r="R1226">
        <v>15</v>
      </c>
      <c r="S1226" s="5">
        <v>78</v>
      </c>
      <c r="T1226">
        <v>261</v>
      </c>
      <c r="U1226" s="5">
        <v>1357.2</v>
      </c>
    </row>
    <row r="1227" spans="1:21" x14ac:dyDescent="0.2">
      <c r="A1227" s="1" t="s">
        <v>1609</v>
      </c>
      <c r="B1227" s="1" t="s">
        <v>1610</v>
      </c>
      <c r="C1227" s="1" t="s">
        <v>22</v>
      </c>
      <c r="D1227" s="1" t="s">
        <v>26</v>
      </c>
      <c r="E1227">
        <v>111</v>
      </c>
      <c r="F1227">
        <v>9</v>
      </c>
      <c r="G1227" s="5">
        <f>Tabela1[[#This Row],[Vl_Inv_Inicial]]*Tabela1[[#This Row],[Inv_Inicial]]</f>
        <v>999</v>
      </c>
      <c r="H1227">
        <v>0</v>
      </c>
      <c r="I1227">
        <v>0</v>
      </c>
      <c r="J1227">
        <v>9</v>
      </c>
      <c r="K1227">
        <v>58</v>
      </c>
      <c r="L1227">
        <v>15556.98</v>
      </c>
      <c r="M1227">
        <v>268.22399999999999</v>
      </c>
      <c r="N1227">
        <v>0</v>
      </c>
      <c r="O1227">
        <v>0</v>
      </c>
      <c r="P1227">
        <v>0</v>
      </c>
      <c r="Q1227" s="3">
        <v>53</v>
      </c>
      <c r="R1227">
        <v>111</v>
      </c>
      <c r="S1227" s="5">
        <v>999</v>
      </c>
      <c r="T1227">
        <v>53</v>
      </c>
      <c r="U1227" s="5">
        <v>477</v>
      </c>
    </row>
    <row r="1228" spans="1:21" x14ac:dyDescent="0.2">
      <c r="A1228" s="1" t="s">
        <v>1611</v>
      </c>
      <c r="B1228" s="1" t="s">
        <v>1323</v>
      </c>
      <c r="C1228" s="1" t="s">
        <v>22</v>
      </c>
      <c r="D1228" s="1" t="s">
        <v>26</v>
      </c>
      <c r="E1228">
        <v>70</v>
      </c>
      <c r="F1228">
        <v>1.46</v>
      </c>
      <c r="G1228" s="5">
        <f>Tabela1[[#This Row],[Vl_Inv_Inicial]]*Tabela1[[#This Row],[Inv_Inicial]]</f>
        <v>102.2</v>
      </c>
      <c r="H1228">
        <v>0</v>
      </c>
      <c r="I1228">
        <v>0</v>
      </c>
      <c r="J1228">
        <v>1.46</v>
      </c>
      <c r="K1228">
        <v>16</v>
      </c>
      <c r="L1228">
        <v>87.5</v>
      </c>
      <c r="M1228">
        <v>5.4690000000000003</v>
      </c>
      <c r="N1228">
        <v>0</v>
      </c>
      <c r="O1228">
        <v>0</v>
      </c>
      <c r="P1228">
        <v>0</v>
      </c>
      <c r="Q1228" s="3">
        <v>54</v>
      </c>
      <c r="R1228">
        <v>70</v>
      </c>
      <c r="S1228" s="5">
        <v>102.2</v>
      </c>
      <c r="T1228">
        <v>54</v>
      </c>
      <c r="U1228" s="5">
        <v>78.84</v>
      </c>
    </row>
    <row r="1229" spans="1:21" x14ac:dyDescent="0.2">
      <c r="A1229" s="1" t="s">
        <v>1612</v>
      </c>
      <c r="B1229" s="1" t="s">
        <v>1613</v>
      </c>
      <c r="C1229" s="1" t="s">
        <v>22</v>
      </c>
      <c r="D1229" s="1" t="s">
        <v>23</v>
      </c>
      <c r="E1229">
        <v>0</v>
      </c>
      <c r="F1229">
        <v>0</v>
      </c>
      <c r="G1229" s="5">
        <f>Tabela1[[#This Row],[Vl_Inv_Inicial]]*Tabela1[[#This Row],[Inv_Inicial]]</f>
        <v>0</v>
      </c>
      <c r="H1229">
        <v>0</v>
      </c>
      <c r="I1229">
        <v>0</v>
      </c>
      <c r="J1229">
        <v>1</v>
      </c>
      <c r="K1229">
        <v>1.1379999999999999</v>
      </c>
      <c r="L1229">
        <v>517.01</v>
      </c>
      <c r="M1229">
        <v>454.315</v>
      </c>
      <c r="N1229">
        <v>0</v>
      </c>
      <c r="O1229">
        <v>0</v>
      </c>
      <c r="P1229">
        <v>0</v>
      </c>
      <c r="Q1229" s="2">
        <v>-1.1379999999999999</v>
      </c>
      <c r="R1229">
        <v>1.1379999999999999</v>
      </c>
      <c r="S1229" s="5">
        <v>1.1379999999999999</v>
      </c>
      <c r="T1229">
        <v>0</v>
      </c>
      <c r="U1229" s="5">
        <v>0</v>
      </c>
    </row>
    <row r="1230" spans="1:21" x14ac:dyDescent="0.2">
      <c r="A1230" s="1" t="s">
        <v>1614</v>
      </c>
      <c r="B1230" s="1" t="s">
        <v>267</v>
      </c>
      <c r="C1230" s="1" t="s">
        <v>22</v>
      </c>
      <c r="D1230" s="1" t="s">
        <v>26</v>
      </c>
      <c r="E1230">
        <v>60</v>
      </c>
      <c r="F1230">
        <v>3.47</v>
      </c>
      <c r="G1230" s="5">
        <f>Tabela1[[#This Row],[Vl_Inv_Inicial]]*Tabela1[[#This Row],[Inv_Inicial]]</f>
        <v>208.20000000000002</v>
      </c>
      <c r="H1230">
        <v>0</v>
      </c>
      <c r="I1230">
        <v>0</v>
      </c>
      <c r="J1230">
        <v>3.47</v>
      </c>
      <c r="K1230">
        <v>5</v>
      </c>
      <c r="L1230">
        <v>26.99</v>
      </c>
      <c r="M1230">
        <v>5.3979999999999997</v>
      </c>
      <c r="N1230">
        <v>0</v>
      </c>
      <c r="O1230">
        <v>0</v>
      </c>
      <c r="P1230">
        <v>0</v>
      </c>
      <c r="Q1230" s="3">
        <v>55</v>
      </c>
      <c r="R1230">
        <v>60</v>
      </c>
      <c r="S1230" s="5">
        <v>208.2</v>
      </c>
      <c r="T1230">
        <v>55</v>
      </c>
      <c r="U1230" s="5">
        <v>190.85</v>
      </c>
    </row>
    <row r="1231" spans="1:21" x14ac:dyDescent="0.2">
      <c r="A1231" s="1" t="s">
        <v>1615</v>
      </c>
      <c r="B1231" s="1" t="s">
        <v>315</v>
      </c>
      <c r="C1231" s="1" t="s">
        <v>22</v>
      </c>
      <c r="D1231" s="1" t="s">
        <v>26</v>
      </c>
      <c r="E1231">
        <v>7</v>
      </c>
      <c r="F1231">
        <v>1.9</v>
      </c>
      <c r="G1231" s="5">
        <f>Tabela1[[#This Row],[Vl_Inv_Inicial]]*Tabela1[[#This Row],[Inv_Inicial]]</f>
        <v>13.299999999999999</v>
      </c>
      <c r="H1231">
        <v>73</v>
      </c>
      <c r="I1231">
        <v>138.69999999999999</v>
      </c>
      <c r="J1231">
        <v>1.9</v>
      </c>
      <c r="K1231">
        <v>46</v>
      </c>
      <c r="L1231">
        <v>623.55999999999995</v>
      </c>
      <c r="M1231">
        <v>13.555999999999999</v>
      </c>
      <c r="N1231">
        <v>0</v>
      </c>
      <c r="O1231">
        <v>0</v>
      </c>
      <c r="P1231">
        <v>0</v>
      </c>
      <c r="Q1231" s="3">
        <v>34</v>
      </c>
      <c r="R1231">
        <v>7</v>
      </c>
      <c r="S1231" s="5">
        <v>13.3</v>
      </c>
      <c r="T1231">
        <v>34</v>
      </c>
      <c r="U1231" s="5">
        <v>64.599999999999994</v>
      </c>
    </row>
    <row r="1232" spans="1:21" x14ac:dyDescent="0.2">
      <c r="A1232" s="1" t="s">
        <v>1616</v>
      </c>
      <c r="B1232" s="1" t="s">
        <v>267</v>
      </c>
      <c r="C1232" s="1" t="s">
        <v>22</v>
      </c>
      <c r="D1232" s="1" t="s">
        <v>26</v>
      </c>
      <c r="E1232">
        <v>46</v>
      </c>
      <c r="F1232">
        <v>3.63</v>
      </c>
      <c r="G1232" s="5">
        <f>Tabela1[[#This Row],[Vl_Inv_Inicial]]*Tabela1[[#This Row],[Inv_Inicial]]</f>
        <v>166.98</v>
      </c>
      <c r="H1232">
        <v>0</v>
      </c>
      <c r="I1232">
        <v>0</v>
      </c>
      <c r="J1232">
        <v>3.63</v>
      </c>
      <c r="K1232">
        <v>59</v>
      </c>
      <c r="L1232">
        <v>398.36</v>
      </c>
      <c r="M1232">
        <v>6.7519999999999998</v>
      </c>
      <c r="N1232">
        <v>0</v>
      </c>
      <c r="O1232">
        <v>0</v>
      </c>
      <c r="P1232">
        <v>0</v>
      </c>
      <c r="Q1232" s="2">
        <v>-13</v>
      </c>
      <c r="R1232">
        <v>59</v>
      </c>
      <c r="S1232" s="5">
        <v>214.17</v>
      </c>
      <c r="T1232">
        <v>0</v>
      </c>
      <c r="U1232" s="5">
        <v>0</v>
      </c>
    </row>
    <row r="1233" spans="1:21" x14ac:dyDescent="0.2">
      <c r="A1233" s="1" t="s">
        <v>1617</v>
      </c>
      <c r="B1233" s="1" t="s">
        <v>1618</v>
      </c>
      <c r="C1233" s="1" t="s">
        <v>22</v>
      </c>
      <c r="D1233" s="1" t="s">
        <v>23</v>
      </c>
      <c r="E1233">
        <v>0</v>
      </c>
      <c r="F1233">
        <v>0</v>
      </c>
      <c r="G1233" s="5">
        <f>Tabela1[[#This Row],[Vl_Inv_Inicial]]*Tabela1[[#This Row],[Inv_Inicial]]</f>
        <v>0</v>
      </c>
      <c r="H1233">
        <v>0</v>
      </c>
      <c r="I1233">
        <v>0</v>
      </c>
      <c r="J1233">
        <v>1</v>
      </c>
      <c r="K1233">
        <v>2</v>
      </c>
      <c r="L1233">
        <v>18</v>
      </c>
      <c r="M1233">
        <v>9</v>
      </c>
      <c r="N1233">
        <v>0</v>
      </c>
      <c r="O1233">
        <v>0</v>
      </c>
      <c r="P1233">
        <v>0</v>
      </c>
      <c r="Q1233" s="2">
        <v>-2</v>
      </c>
      <c r="R1233">
        <v>2</v>
      </c>
      <c r="S1233" s="5">
        <v>2</v>
      </c>
      <c r="T1233">
        <v>0</v>
      </c>
      <c r="U1233" s="5">
        <v>0</v>
      </c>
    </row>
    <row r="1234" spans="1:21" x14ac:dyDescent="0.2">
      <c r="A1234" s="1" t="s">
        <v>1619</v>
      </c>
      <c r="B1234" s="1" t="s">
        <v>533</v>
      </c>
      <c r="C1234" s="1" t="s">
        <v>22</v>
      </c>
      <c r="D1234" s="1" t="s">
        <v>517</v>
      </c>
      <c r="E1234">
        <v>0</v>
      </c>
      <c r="F1234">
        <v>0</v>
      </c>
      <c r="G1234" s="5">
        <f>Tabela1[[#This Row],[Vl_Inv_Inicial]]*Tabela1[[#This Row],[Inv_Inicial]]</f>
        <v>0</v>
      </c>
      <c r="H1234">
        <v>0</v>
      </c>
      <c r="I1234">
        <v>0</v>
      </c>
      <c r="J1234">
        <v>1</v>
      </c>
      <c r="K1234">
        <v>2</v>
      </c>
      <c r="L1234">
        <v>3.5</v>
      </c>
      <c r="M1234">
        <v>1.75</v>
      </c>
      <c r="N1234">
        <v>0</v>
      </c>
      <c r="O1234">
        <v>0</v>
      </c>
      <c r="P1234">
        <v>0</v>
      </c>
      <c r="Q1234" s="2">
        <v>-2</v>
      </c>
      <c r="R1234">
        <v>2</v>
      </c>
      <c r="S1234" s="5">
        <v>2</v>
      </c>
      <c r="T1234">
        <v>0</v>
      </c>
      <c r="U1234" s="5">
        <v>0</v>
      </c>
    </row>
    <row r="1235" spans="1:21" x14ac:dyDescent="0.2">
      <c r="A1235" s="1" t="s">
        <v>1620</v>
      </c>
      <c r="B1235" s="1" t="s">
        <v>119</v>
      </c>
      <c r="C1235" s="1" t="s">
        <v>22</v>
      </c>
      <c r="D1235" s="1" t="s">
        <v>23</v>
      </c>
      <c r="E1235">
        <v>15.157999999999999</v>
      </c>
      <c r="F1235">
        <v>57.17</v>
      </c>
      <c r="G1235" s="5">
        <f>Tabela1[[#This Row],[Vl_Inv_Inicial]]*Tabela1[[#This Row],[Inv_Inicial]]</f>
        <v>866.58285999999998</v>
      </c>
      <c r="H1235">
        <v>36.19</v>
      </c>
      <c r="I1235">
        <v>2068.98</v>
      </c>
      <c r="J1235">
        <v>57.17</v>
      </c>
      <c r="K1235">
        <v>30.707999999999998</v>
      </c>
      <c r="L1235">
        <v>2614.86</v>
      </c>
      <c r="M1235">
        <v>85.152000000000001</v>
      </c>
      <c r="N1235">
        <v>0</v>
      </c>
      <c r="O1235">
        <v>0</v>
      </c>
      <c r="P1235">
        <v>0</v>
      </c>
      <c r="Q1235" s="3">
        <v>20.64</v>
      </c>
      <c r="R1235">
        <v>15.157999999999999</v>
      </c>
      <c r="S1235" s="5">
        <v>866.58199999999999</v>
      </c>
      <c r="T1235">
        <v>20.64</v>
      </c>
      <c r="U1235" s="5">
        <v>1179.9870000000001</v>
      </c>
    </row>
    <row r="1236" spans="1:21" x14ac:dyDescent="0.2">
      <c r="A1236" s="1" t="s">
        <v>1621</v>
      </c>
      <c r="B1236" s="1" t="s">
        <v>1622</v>
      </c>
      <c r="C1236" s="1" t="s">
        <v>22</v>
      </c>
      <c r="D1236" s="1" t="s">
        <v>26</v>
      </c>
      <c r="E1236">
        <v>0</v>
      </c>
      <c r="F1236">
        <v>0</v>
      </c>
      <c r="G1236" s="5">
        <f>Tabela1[[#This Row],[Vl_Inv_Inicial]]*Tabela1[[#This Row],[Inv_Inicial]]</f>
        <v>0</v>
      </c>
      <c r="H1236">
        <v>0</v>
      </c>
      <c r="I1236">
        <v>0</v>
      </c>
      <c r="J1236">
        <v>1</v>
      </c>
      <c r="K1236">
        <v>1</v>
      </c>
      <c r="L1236">
        <v>63.85</v>
      </c>
      <c r="M1236">
        <v>63.85</v>
      </c>
      <c r="N1236">
        <v>0</v>
      </c>
      <c r="O1236">
        <v>0</v>
      </c>
      <c r="P1236">
        <v>0</v>
      </c>
      <c r="Q1236" s="2">
        <v>-1</v>
      </c>
      <c r="R1236">
        <v>1</v>
      </c>
      <c r="S1236" s="5">
        <v>1</v>
      </c>
      <c r="T1236">
        <v>0</v>
      </c>
      <c r="U1236" s="5">
        <v>0</v>
      </c>
    </row>
    <row r="1237" spans="1:21" x14ac:dyDescent="0.2">
      <c r="A1237" s="1" t="s">
        <v>1623</v>
      </c>
      <c r="B1237" s="1" t="s">
        <v>121</v>
      </c>
      <c r="C1237" s="1" t="s">
        <v>22</v>
      </c>
      <c r="D1237" s="1" t="s">
        <v>23</v>
      </c>
      <c r="E1237">
        <v>128.38999999999999</v>
      </c>
      <c r="F1237">
        <v>54.07</v>
      </c>
      <c r="G1237" s="5">
        <f>Tabela1[[#This Row],[Vl_Inv_Inicial]]*Tabela1[[#This Row],[Inv_Inicial]]</f>
        <v>6942.0472999999993</v>
      </c>
      <c r="H1237">
        <v>1022.68</v>
      </c>
      <c r="I1237">
        <v>59452.4</v>
      </c>
      <c r="J1237">
        <v>58.134</v>
      </c>
      <c r="K1237">
        <v>787.77499999999998</v>
      </c>
      <c r="L1237">
        <v>55169.25</v>
      </c>
      <c r="M1237">
        <v>70.031999999999996</v>
      </c>
      <c r="N1237">
        <v>0</v>
      </c>
      <c r="O1237">
        <v>0</v>
      </c>
      <c r="P1237">
        <v>0</v>
      </c>
      <c r="Q1237" s="3">
        <v>363.29500000000002</v>
      </c>
      <c r="R1237">
        <v>128.38999999999999</v>
      </c>
      <c r="S1237" s="5">
        <v>7463.8140000000003</v>
      </c>
      <c r="T1237">
        <v>363.29500000000002</v>
      </c>
      <c r="U1237" s="5">
        <v>21119.762999999999</v>
      </c>
    </row>
    <row r="1238" spans="1:21" x14ac:dyDescent="0.2">
      <c r="A1238" s="1" t="s">
        <v>1624</v>
      </c>
      <c r="B1238" s="1" t="s">
        <v>1070</v>
      </c>
      <c r="C1238" s="1" t="s">
        <v>22</v>
      </c>
      <c r="D1238" s="1" t="s">
        <v>26</v>
      </c>
      <c r="E1238">
        <v>0</v>
      </c>
      <c r="F1238">
        <v>0</v>
      </c>
      <c r="G1238" s="5">
        <f>Tabela1[[#This Row],[Vl_Inv_Inicial]]*Tabela1[[#This Row],[Inv_Inicial]]</f>
        <v>0</v>
      </c>
      <c r="H1238">
        <v>0</v>
      </c>
      <c r="I1238">
        <v>0</v>
      </c>
      <c r="J1238">
        <v>1</v>
      </c>
      <c r="K1238">
        <v>40</v>
      </c>
      <c r="L1238">
        <v>68.02</v>
      </c>
      <c r="M1238">
        <v>1.7010000000000001</v>
      </c>
      <c r="N1238">
        <v>0</v>
      </c>
      <c r="O1238">
        <v>0</v>
      </c>
      <c r="P1238">
        <v>0</v>
      </c>
      <c r="Q1238" s="2">
        <v>-40</v>
      </c>
      <c r="R1238">
        <v>40</v>
      </c>
      <c r="S1238" s="5">
        <v>40</v>
      </c>
      <c r="T1238">
        <v>0</v>
      </c>
      <c r="U1238" s="5">
        <v>0</v>
      </c>
    </row>
    <row r="1239" spans="1:21" x14ac:dyDescent="0.2">
      <c r="A1239" s="1" t="s">
        <v>1625</v>
      </c>
      <c r="B1239" s="1" t="s">
        <v>1626</v>
      </c>
      <c r="C1239" s="1" t="s">
        <v>22</v>
      </c>
      <c r="D1239" s="1" t="s">
        <v>26</v>
      </c>
      <c r="E1239">
        <v>25</v>
      </c>
      <c r="F1239">
        <v>11</v>
      </c>
      <c r="G1239" s="5">
        <f>Tabela1[[#This Row],[Vl_Inv_Inicial]]*Tabela1[[#This Row],[Inv_Inicial]]</f>
        <v>275</v>
      </c>
      <c r="H1239">
        <v>0</v>
      </c>
      <c r="I1239">
        <v>0</v>
      </c>
      <c r="J1239">
        <v>11</v>
      </c>
      <c r="K1239">
        <v>5</v>
      </c>
      <c r="L1239">
        <v>143</v>
      </c>
      <c r="M1239">
        <v>28.6</v>
      </c>
      <c r="N1239">
        <v>0</v>
      </c>
      <c r="O1239">
        <v>0</v>
      </c>
      <c r="P1239">
        <v>0</v>
      </c>
      <c r="Q1239" s="3">
        <v>20</v>
      </c>
      <c r="R1239">
        <v>25</v>
      </c>
      <c r="S1239" s="5">
        <v>275</v>
      </c>
      <c r="T1239">
        <v>20</v>
      </c>
      <c r="U1239" s="5">
        <v>220</v>
      </c>
    </row>
    <row r="1240" spans="1:21" x14ac:dyDescent="0.2">
      <c r="A1240" s="1" t="s">
        <v>1627</v>
      </c>
      <c r="B1240" s="1" t="s">
        <v>1205</v>
      </c>
      <c r="C1240" s="1" t="s">
        <v>22</v>
      </c>
      <c r="D1240" s="1" t="s">
        <v>23</v>
      </c>
      <c r="E1240">
        <v>33.54</v>
      </c>
      <c r="F1240">
        <v>46.04</v>
      </c>
      <c r="G1240" s="5">
        <f>Tabela1[[#This Row],[Vl_Inv_Inicial]]*Tabela1[[#This Row],[Inv_Inicial]]</f>
        <v>1544.1815999999999</v>
      </c>
      <c r="H1240">
        <v>0</v>
      </c>
      <c r="I1240">
        <v>0</v>
      </c>
      <c r="J1240">
        <v>46.04</v>
      </c>
      <c r="K1240">
        <v>5.9480000000000004</v>
      </c>
      <c r="L1240">
        <v>632.65</v>
      </c>
      <c r="M1240">
        <v>106.363</v>
      </c>
      <c r="N1240">
        <v>0</v>
      </c>
      <c r="O1240">
        <v>0</v>
      </c>
      <c r="P1240">
        <v>0</v>
      </c>
      <c r="Q1240" s="3">
        <v>27.591999999999999</v>
      </c>
      <c r="R1240">
        <v>33.54</v>
      </c>
      <c r="S1240" s="5">
        <v>1544.182</v>
      </c>
      <c r="T1240">
        <v>27.591999999999999</v>
      </c>
      <c r="U1240" s="5">
        <v>1270.336</v>
      </c>
    </row>
    <row r="1241" spans="1:21" x14ac:dyDescent="0.2">
      <c r="A1241" s="1" t="s">
        <v>1628</v>
      </c>
      <c r="B1241" s="1" t="s">
        <v>119</v>
      </c>
      <c r="C1241" s="1" t="s">
        <v>22</v>
      </c>
      <c r="D1241" s="1" t="s">
        <v>23</v>
      </c>
      <c r="E1241">
        <v>7.8079999999999998</v>
      </c>
      <c r="F1241">
        <v>55.91</v>
      </c>
      <c r="G1241" s="5">
        <f>Tabela1[[#This Row],[Vl_Inv_Inicial]]*Tabela1[[#This Row],[Inv_Inicial]]</f>
        <v>436.54527999999999</v>
      </c>
      <c r="H1241">
        <v>68.260000000000005</v>
      </c>
      <c r="I1241">
        <v>3902.43</v>
      </c>
      <c r="J1241">
        <v>57.17</v>
      </c>
      <c r="K1241">
        <v>7.33</v>
      </c>
      <c r="L1241">
        <v>706.63</v>
      </c>
      <c r="M1241">
        <v>96.402000000000001</v>
      </c>
      <c r="N1241">
        <v>0</v>
      </c>
      <c r="O1241">
        <v>0</v>
      </c>
      <c r="P1241">
        <v>0</v>
      </c>
      <c r="Q1241" s="3">
        <v>68.738</v>
      </c>
      <c r="R1241">
        <v>7.8079999999999998</v>
      </c>
      <c r="S1241" s="5">
        <v>446.38400000000001</v>
      </c>
      <c r="T1241">
        <v>68.738</v>
      </c>
      <c r="U1241" s="5">
        <v>3929.7570000000001</v>
      </c>
    </row>
    <row r="1242" spans="1:21" x14ac:dyDescent="0.2">
      <c r="A1242" s="1" t="s">
        <v>1629</v>
      </c>
      <c r="B1242" s="1" t="s">
        <v>940</v>
      </c>
      <c r="C1242" s="1" t="s">
        <v>22</v>
      </c>
      <c r="D1242" s="1" t="s">
        <v>26</v>
      </c>
      <c r="E1242">
        <v>18</v>
      </c>
      <c r="F1242">
        <v>1.43</v>
      </c>
      <c r="G1242" s="5">
        <f>Tabela1[[#This Row],[Vl_Inv_Inicial]]*Tabela1[[#This Row],[Inv_Inicial]]</f>
        <v>25.74</v>
      </c>
      <c r="H1242">
        <v>130</v>
      </c>
      <c r="I1242">
        <v>191.36</v>
      </c>
      <c r="J1242">
        <v>1.472</v>
      </c>
      <c r="K1242">
        <v>32</v>
      </c>
      <c r="L1242">
        <v>820.55</v>
      </c>
      <c r="M1242">
        <v>25.641999999999999</v>
      </c>
      <c r="N1242">
        <v>0</v>
      </c>
      <c r="O1242">
        <v>0</v>
      </c>
      <c r="P1242">
        <v>0</v>
      </c>
      <c r="Q1242" s="3">
        <v>116</v>
      </c>
      <c r="R1242">
        <v>18</v>
      </c>
      <c r="S1242" s="5">
        <v>26.495999999999999</v>
      </c>
      <c r="T1242">
        <v>116</v>
      </c>
      <c r="U1242" s="5">
        <v>170.75200000000001</v>
      </c>
    </row>
    <row r="1243" spans="1:21" x14ac:dyDescent="0.2">
      <c r="A1243" s="1" t="s">
        <v>1630</v>
      </c>
      <c r="B1243" s="1" t="s">
        <v>1631</v>
      </c>
      <c r="C1243" s="1" t="s">
        <v>22</v>
      </c>
      <c r="D1243" s="1" t="s">
        <v>26</v>
      </c>
      <c r="E1243">
        <v>44</v>
      </c>
      <c r="F1243">
        <v>23.29</v>
      </c>
      <c r="G1243" s="5">
        <f>Tabela1[[#This Row],[Vl_Inv_Inicial]]*Tabela1[[#This Row],[Inv_Inicial]]</f>
        <v>1024.76</v>
      </c>
      <c r="H1243">
        <v>0</v>
      </c>
      <c r="I1243">
        <v>0</v>
      </c>
      <c r="J1243">
        <v>23.29</v>
      </c>
      <c r="K1243">
        <v>18</v>
      </c>
      <c r="L1243">
        <v>1122.18</v>
      </c>
      <c r="M1243">
        <v>62.343000000000004</v>
      </c>
      <c r="N1243">
        <v>0</v>
      </c>
      <c r="O1243">
        <v>0</v>
      </c>
      <c r="P1243">
        <v>0</v>
      </c>
      <c r="Q1243" s="3">
        <v>26</v>
      </c>
      <c r="R1243">
        <v>44</v>
      </c>
      <c r="S1243" s="5">
        <v>1024.76</v>
      </c>
      <c r="T1243">
        <v>26</v>
      </c>
      <c r="U1243" s="5">
        <v>605.54</v>
      </c>
    </row>
    <row r="1244" spans="1:21" x14ac:dyDescent="0.2">
      <c r="A1244" s="1" t="s">
        <v>1632</v>
      </c>
      <c r="B1244" s="1" t="s">
        <v>1323</v>
      </c>
      <c r="C1244" s="1" t="s">
        <v>22</v>
      </c>
      <c r="D1244" s="1" t="s">
        <v>26</v>
      </c>
      <c r="E1244">
        <v>64</v>
      </c>
      <c r="F1244">
        <v>1.46</v>
      </c>
      <c r="G1244" s="5">
        <f>Tabela1[[#This Row],[Vl_Inv_Inicial]]*Tabela1[[#This Row],[Inv_Inicial]]</f>
        <v>93.44</v>
      </c>
      <c r="H1244">
        <v>0</v>
      </c>
      <c r="I1244">
        <v>0</v>
      </c>
      <c r="J1244">
        <v>1.46</v>
      </c>
      <c r="K1244">
        <v>18</v>
      </c>
      <c r="L1244">
        <v>99.68</v>
      </c>
      <c r="M1244">
        <v>5.5380000000000003</v>
      </c>
      <c r="N1244">
        <v>0</v>
      </c>
      <c r="O1244">
        <v>0</v>
      </c>
      <c r="P1244">
        <v>0</v>
      </c>
      <c r="Q1244" s="3">
        <v>46</v>
      </c>
      <c r="R1244">
        <v>64</v>
      </c>
      <c r="S1244" s="5">
        <v>93.44</v>
      </c>
      <c r="T1244">
        <v>46</v>
      </c>
      <c r="U1244" s="5">
        <v>67.16</v>
      </c>
    </row>
    <row r="1245" spans="1:21" x14ac:dyDescent="0.2">
      <c r="A1245" s="1" t="s">
        <v>1633</v>
      </c>
      <c r="B1245" s="1" t="s">
        <v>1634</v>
      </c>
      <c r="C1245" s="1" t="s">
        <v>22</v>
      </c>
      <c r="D1245" s="1" t="s">
        <v>23</v>
      </c>
      <c r="E1245">
        <v>0</v>
      </c>
      <c r="F1245">
        <v>0</v>
      </c>
      <c r="G1245" s="5">
        <f>Tabela1[[#This Row],[Vl_Inv_Inicial]]*Tabela1[[#This Row],[Inv_Inicial]]</f>
        <v>0</v>
      </c>
      <c r="H1245">
        <v>0</v>
      </c>
      <c r="I1245">
        <v>0</v>
      </c>
      <c r="J1245">
        <v>1</v>
      </c>
      <c r="K1245">
        <v>2.488</v>
      </c>
      <c r="L1245">
        <v>106.83</v>
      </c>
      <c r="M1245">
        <v>42.938000000000002</v>
      </c>
      <c r="N1245">
        <v>0</v>
      </c>
      <c r="O1245">
        <v>0</v>
      </c>
      <c r="P1245">
        <v>0</v>
      </c>
      <c r="Q1245" s="2">
        <v>-2.488</v>
      </c>
      <c r="R1245">
        <v>2.488</v>
      </c>
      <c r="S1245" s="5">
        <v>2.488</v>
      </c>
      <c r="T1245">
        <v>0</v>
      </c>
      <c r="U1245" s="5">
        <v>0</v>
      </c>
    </row>
    <row r="1246" spans="1:21" x14ac:dyDescent="0.2">
      <c r="A1246" s="1" t="s">
        <v>1635</v>
      </c>
      <c r="B1246" s="1" t="s">
        <v>1465</v>
      </c>
      <c r="C1246" s="1" t="s">
        <v>22</v>
      </c>
      <c r="D1246" s="1" t="s">
        <v>26</v>
      </c>
      <c r="E1246">
        <v>0</v>
      </c>
      <c r="F1246">
        <v>0</v>
      </c>
      <c r="G1246" s="5">
        <f>Tabela1[[#This Row],[Vl_Inv_Inicial]]*Tabela1[[#This Row],[Inv_Inicial]]</f>
        <v>0</v>
      </c>
      <c r="H1246">
        <v>0</v>
      </c>
      <c r="I1246">
        <v>0</v>
      </c>
      <c r="J1246">
        <v>1</v>
      </c>
      <c r="K1246">
        <v>1</v>
      </c>
      <c r="L1246">
        <v>4.5999999999999996</v>
      </c>
      <c r="M1246">
        <v>4.5999999999999996</v>
      </c>
      <c r="N1246">
        <v>0</v>
      </c>
      <c r="O1246">
        <v>0</v>
      </c>
      <c r="P1246">
        <v>0</v>
      </c>
      <c r="Q1246" s="2">
        <v>-1</v>
      </c>
      <c r="R1246">
        <v>1</v>
      </c>
      <c r="S1246" s="5">
        <v>1</v>
      </c>
      <c r="T1246">
        <v>0</v>
      </c>
      <c r="U1246" s="5">
        <v>0</v>
      </c>
    </row>
    <row r="1247" spans="1:21" x14ac:dyDescent="0.2">
      <c r="A1247" s="1" t="s">
        <v>1636</v>
      </c>
      <c r="B1247" s="1" t="s">
        <v>81</v>
      </c>
      <c r="C1247" s="1" t="s">
        <v>22</v>
      </c>
      <c r="D1247" s="1" t="s">
        <v>23</v>
      </c>
      <c r="E1247">
        <v>236.43600000000001</v>
      </c>
      <c r="F1247">
        <v>25.2</v>
      </c>
      <c r="G1247" s="5">
        <f>Tabela1[[#This Row],[Vl_Inv_Inicial]]*Tabela1[[#This Row],[Inv_Inicial]]</f>
        <v>5958.1872000000003</v>
      </c>
      <c r="H1247">
        <v>343.15</v>
      </c>
      <c r="I1247">
        <v>8939.92</v>
      </c>
      <c r="J1247">
        <v>26.053000000000001</v>
      </c>
      <c r="K1247">
        <v>418.822</v>
      </c>
      <c r="L1247">
        <v>34950.17</v>
      </c>
      <c r="M1247">
        <v>83.448999999999998</v>
      </c>
      <c r="N1247">
        <v>0</v>
      </c>
      <c r="O1247">
        <v>0</v>
      </c>
      <c r="P1247">
        <v>0</v>
      </c>
      <c r="Q1247" s="3">
        <v>160.76400000000001</v>
      </c>
      <c r="R1247">
        <v>236.43600000000001</v>
      </c>
      <c r="S1247" s="5">
        <v>6159.7520000000004</v>
      </c>
      <c r="T1247">
        <v>160.76400000000001</v>
      </c>
      <c r="U1247" s="5">
        <v>4188.3059999999996</v>
      </c>
    </row>
    <row r="1248" spans="1:21" x14ac:dyDescent="0.2">
      <c r="A1248" s="1" t="s">
        <v>1637</v>
      </c>
      <c r="B1248" s="1" t="s">
        <v>1638</v>
      </c>
      <c r="C1248" s="1" t="s">
        <v>22</v>
      </c>
      <c r="D1248" s="1" t="s">
        <v>26</v>
      </c>
      <c r="E1248">
        <v>0</v>
      </c>
      <c r="F1248">
        <v>0</v>
      </c>
      <c r="G1248" s="5">
        <f>Tabela1[[#This Row],[Vl_Inv_Inicial]]*Tabela1[[#This Row],[Inv_Inicial]]</f>
        <v>0</v>
      </c>
      <c r="H1248">
        <v>53468</v>
      </c>
      <c r="I1248">
        <v>7164.72</v>
      </c>
      <c r="J1248">
        <v>0.13400000000000001</v>
      </c>
      <c r="K1248">
        <v>7541</v>
      </c>
      <c r="L1248">
        <v>6163.79</v>
      </c>
      <c r="M1248">
        <v>0.81699999999999995</v>
      </c>
      <c r="N1248">
        <v>0</v>
      </c>
      <c r="O1248">
        <v>0</v>
      </c>
      <c r="P1248">
        <v>0</v>
      </c>
      <c r="Q1248" s="3">
        <v>45927</v>
      </c>
      <c r="R1248">
        <v>0</v>
      </c>
      <c r="S1248" s="5">
        <v>0</v>
      </c>
      <c r="T1248">
        <v>45927</v>
      </c>
      <c r="U1248" s="5">
        <v>6154.2250000000004</v>
      </c>
    </row>
    <row r="1249" spans="1:21" x14ac:dyDescent="0.2">
      <c r="A1249" s="1" t="s">
        <v>1639</v>
      </c>
      <c r="B1249" s="1" t="s">
        <v>836</v>
      </c>
      <c r="C1249" s="1" t="s">
        <v>22</v>
      </c>
      <c r="D1249" s="1" t="s">
        <v>23</v>
      </c>
      <c r="E1249">
        <v>10.718</v>
      </c>
      <c r="F1249">
        <v>24.8</v>
      </c>
      <c r="G1249" s="5">
        <f>Tabela1[[#This Row],[Vl_Inv_Inicial]]*Tabela1[[#This Row],[Inv_Inicial]]</f>
        <v>265.8064</v>
      </c>
      <c r="H1249">
        <v>93.95</v>
      </c>
      <c r="I1249">
        <v>2432.94</v>
      </c>
      <c r="J1249">
        <v>25.896000000000001</v>
      </c>
      <c r="K1249">
        <v>84.891000000000005</v>
      </c>
      <c r="L1249">
        <v>4021.54</v>
      </c>
      <c r="M1249">
        <v>47.372999999999998</v>
      </c>
      <c r="N1249">
        <v>0</v>
      </c>
      <c r="O1249">
        <v>0</v>
      </c>
      <c r="P1249">
        <v>0</v>
      </c>
      <c r="Q1249" s="3">
        <v>19.777000000000001</v>
      </c>
      <c r="R1249">
        <v>10.718</v>
      </c>
      <c r="S1249" s="5">
        <v>277.55500000000001</v>
      </c>
      <c r="T1249">
        <v>19.777000000000001</v>
      </c>
      <c r="U1249" s="5">
        <v>512.14700000000005</v>
      </c>
    </row>
    <row r="1250" spans="1:21" x14ac:dyDescent="0.2">
      <c r="A1250" s="1" t="s">
        <v>1640</v>
      </c>
      <c r="B1250" s="1" t="s">
        <v>917</v>
      </c>
      <c r="C1250" s="1" t="s">
        <v>22</v>
      </c>
      <c r="D1250" s="1" t="s">
        <v>26</v>
      </c>
      <c r="E1250">
        <v>26</v>
      </c>
      <c r="F1250">
        <v>1.4</v>
      </c>
      <c r="G1250" s="5">
        <f>Tabela1[[#This Row],[Vl_Inv_Inicial]]*Tabela1[[#This Row],[Inv_Inicial]]</f>
        <v>36.4</v>
      </c>
      <c r="H1250">
        <v>0</v>
      </c>
      <c r="I1250">
        <v>0</v>
      </c>
      <c r="J1250">
        <v>1.4</v>
      </c>
      <c r="K1250">
        <v>18</v>
      </c>
      <c r="L1250">
        <v>76.86</v>
      </c>
      <c r="M1250">
        <v>4.2699999999999996</v>
      </c>
      <c r="N1250">
        <v>0</v>
      </c>
      <c r="O1250">
        <v>0</v>
      </c>
      <c r="P1250">
        <v>0</v>
      </c>
      <c r="Q1250" s="3">
        <v>8</v>
      </c>
      <c r="R1250">
        <v>26</v>
      </c>
      <c r="S1250" s="5">
        <v>36.4</v>
      </c>
      <c r="T1250">
        <v>8</v>
      </c>
      <c r="U1250" s="5">
        <v>11.2</v>
      </c>
    </row>
    <row r="1251" spans="1:21" x14ac:dyDescent="0.2">
      <c r="A1251" s="1" t="s">
        <v>1641</v>
      </c>
      <c r="B1251" s="1" t="s">
        <v>1642</v>
      </c>
      <c r="C1251" s="1" t="s">
        <v>22</v>
      </c>
      <c r="D1251" s="1" t="s">
        <v>23</v>
      </c>
      <c r="E1251">
        <v>0</v>
      </c>
      <c r="F1251">
        <v>0</v>
      </c>
      <c r="G1251" s="5">
        <f>Tabela1[[#This Row],[Vl_Inv_Inicial]]*Tabela1[[#This Row],[Inv_Inicial]]</f>
        <v>0</v>
      </c>
      <c r="H1251">
        <v>1752.03</v>
      </c>
      <c r="I1251">
        <v>14976.66</v>
      </c>
      <c r="J1251">
        <v>8.548</v>
      </c>
      <c r="K1251">
        <v>684.76400000000001</v>
      </c>
      <c r="L1251">
        <v>17607.939999999999</v>
      </c>
      <c r="M1251">
        <v>25.713999999999999</v>
      </c>
      <c r="N1251">
        <v>0</v>
      </c>
      <c r="O1251">
        <v>0</v>
      </c>
      <c r="P1251">
        <v>0</v>
      </c>
      <c r="Q1251" s="3">
        <v>1067.2660000000001</v>
      </c>
      <c r="R1251">
        <v>0</v>
      </c>
      <c r="S1251" s="5">
        <v>0</v>
      </c>
      <c r="T1251">
        <v>1067.2660000000001</v>
      </c>
      <c r="U1251" s="5">
        <v>9123.1769999999997</v>
      </c>
    </row>
    <row r="1252" spans="1:21" x14ac:dyDescent="0.2">
      <c r="A1252" s="1" t="s">
        <v>1643</v>
      </c>
      <c r="B1252" s="1" t="s">
        <v>1644</v>
      </c>
      <c r="C1252" s="1" t="s">
        <v>22</v>
      </c>
      <c r="D1252" s="1" t="s">
        <v>26</v>
      </c>
      <c r="E1252">
        <v>0</v>
      </c>
      <c r="F1252">
        <v>0</v>
      </c>
      <c r="G1252" s="5">
        <f>Tabela1[[#This Row],[Vl_Inv_Inicial]]*Tabela1[[#This Row],[Inv_Inicial]]</f>
        <v>0</v>
      </c>
      <c r="H1252">
        <v>0</v>
      </c>
      <c r="I1252">
        <v>0</v>
      </c>
      <c r="J1252">
        <v>1</v>
      </c>
      <c r="K1252">
        <v>2</v>
      </c>
      <c r="L1252">
        <v>44.92</v>
      </c>
      <c r="M1252">
        <v>22.46</v>
      </c>
      <c r="N1252">
        <v>0</v>
      </c>
      <c r="O1252">
        <v>0</v>
      </c>
      <c r="P1252">
        <v>0</v>
      </c>
      <c r="Q1252" s="2">
        <v>-2</v>
      </c>
      <c r="R1252">
        <v>2</v>
      </c>
      <c r="S1252" s="5">
        <v>2</v>
      </c>
      <c r="T1252">
        <v>0</v>
      </c>
      <c r="U1252" s="5">
        <v>0</v>
      </c>
    </row>
    <row r="1253" spans="1:21" x14ac:dyDescent="0.2">
      <c r="A1253" s="1" t="s">
        <v>1645</v>
      </c>
      <c r="B1253" s="1" t="s">
        <v>1646</v>
      </c>
      <c r="C1253" s="1" t="s">
        <v>22</v>
      </c>
      <c r="D1253" s="1" t="s">
        <v>26</v>
      </c>
      <c r="E1253">
        <v>19</v>
      </c>
      <c r="F1253">
        <v>23.29</v>
      </c>
      <c r="G1253" s="5">
        <f>Tabela1[[#This Row],[Vl_Inv_Inicial]]*Tabela1[[#This Row],[Inv_Inicial]]</f>
        <v>442.51</v>
      </c>
      <c r="H1253">
        <v>0</v>
      </c>
      <c r="I1253">
        <v>0</v>
      </c>
      <c r="J1253">
        <v>23.29</v>
      </c>
      <c r="K1253">
        <v>6</v>
      </c>
      <c r="L1253">
        <v>357.89</v>
      </c>
      <c r="M1253">
        <v>59.648000000000003</v>
      </c>
      <c r="N1253">
        <v>0</v>
      </c>
      <c r="O1253">
        <v>0</v>
      </c>
      <c r="P1253">
        <v>0</v>
      </c>
      <c r="Q1253" s="3">
        <v>13</v>
      </c>
      <c r="R1253">
        <v>19</v>
      </c>
      <c r="S1253" s="5">
        <v>442.51</v>
      </c>
      <c r="T1253">
        <v>13</v>
      </c>
      <c r="U1253" s="5">
        <v>302.77</v>
      </c>
    </row>
    <row r="1254" spans="1:21" x14ac:dyDescent="0.2">
      <c r="A1254" s="1" t="s">
        <v>1647</v>
      </c>
      <c r="B1254" s="1" t="s">
        <v>121</v>
      </c>
      <c r="C1254" s="1" t="s">
        <v>22</v>
      </c>
      <c r="D1254" s="1" t="s">
        <v>23</v>
      </c>
      <c r="E1254">
        <v>157.39099999999999</v>
      </c>
      <c r="F1254">
        <v>54.07</v>
      </c>
      <c r="G1254" s="5">
        <f>Tabela1[[#This Row],[Vl_Inv_Inicial]]*Tabela1[[#This Row],[Inv_Inicial]]</f>
        <v>8510.1313699999992</v>
      </c>
      <c r="H1254">
        <v>1510.58</v>
      </c>
      <c r="I1254">
        <v>87921.85</v>
      </c>
      <c r="J1254">
        <v>58.204000000000001</v>
      </c>
      <c r="K1254">
        <v>1152.066</v>
      </c>
      <c r="L1254">
        <v>105236.4</v>
      </c>
      <c r="M1254">
        <v>91.346000000000004</v>
      </c>
      <c r="N1254">
        <v>0</v>
      </c>
      <c r="O1254">
        <v>0</v>
      </c>
      <c r="P1254">
        <v>0</v>
      </c>
      <c r="Q1254" s="3">
        <v>515.90499999999997</v>
      </c>
      <c r="R1254">
        <v>157.39099999999999</v>
      </c>
      <c r="S1254" s="5">
        <v>9160.7909999999993</v>
      </c>
      <c r="T1254">
        <v>515.90499999999997</v>
      </c>
      <c r="U1254" s="5">
        <v>30027.752</v>
      </c>
    </row>
    <row r="1255" spans="1:21" x14ac:dyDescent="0.2">
      <c r="A1255" s="1" t="s">
        <v>1648</v>
      </c>
      <c r="B1255" s="1" t="s">
        <v>647</v>
      </c>
      <c r="C1255" s="1" t="s">
        <v>22</v>
      </c>
      <c r="D1255" s="1" t="s">
        <v>26</v>
      </c>
      <c r="E1255">
        <v>0</v>
      </c>
      <c r="F1255">
        <v>0</v>
      </c>
      <c r="G1255" s="5">
        <f>Tabela1[[#This Row],[Vl_Inv_Inicial]]*Tabela1[[#This Row],[Inv_Inicial]]</f>
        <v>0</v>
      </c>
      <c r="H1255">
        <v>40</v>
      </c>
      <c r="I1255">
        <v>83.7</v>
      </c>
      <c r="J1255">
        <v>2.093</v>
      </c>
      <c r="K1255">
        <v>16</v>
      </c>
      <c r="L1255">
        <v>100.86</v>
      </c>
      <c r="M1255">
        <v>6.3040000000000003</v>
      </c>
      <c r="N1255">
        <v>0</v>
      </c>
      <c r="O1255">
        <v>0</v>
      </c>
      <c r="P1255">
        <v>0</v>
      </c>
      <c r="Q1255" s="3">
        <v>24</v>
      </c>
      <c r="R1255">
        <v>0</v>
      </c>
      <c r="S1255" s="5">
        <v>0</v>
      </c>
      <c r="T1255">
        <v>24</v>
      </c>
      <c r="U1255" s="5">
        <v>50.22</v>
      </c>
    </row>
    <row r="1256" spans="1:21" x14ac:dyDescent="0.2">
      <c r="A1256" s="1" t="s">
        <v>1649</v>
      </c>
      <c r="B1256" s="1" t="s">
        <v>1307</v>
      </c>
      <c r="C1256" s="1" t="s">
        <v>22</v>
      </c>
      <c r="D1256" s="1" t="s">
        <v>26</v>
      </c>
      <c r="E1256">
        <v>40</v>
      </c>
      <c r="F1256">
        <v>7.5</v>
      </c>
      <c r="G1256" s="5">
        <f>Tabela1[[#This Row],[Vl_Inv_Inicial]]*Tabela1[[#This Row],[Inv_Inicial]]</f>
        <v>300</v>
      </c>
      <c r="H1256">
        <v>20</v>
      </c>
      <c r="I1256">
        <v>145.6</v>
      </c>
      <c r="J1256">
        <v>7.28</v>
      </c>
      <c r="K1256">
        <v>14</v>
      </c>
      <c r="L1256">
        <v>184.33</v>
      </c>
      <c r="M1256">
        <v>13.166</v>
      </c>
      <c r="N1256">
        <v>0</v>
      </c>
      <c r="O1256">
        <v>0</v>
      </c>
      <c r="P1256">
        <v>0</v>
      </c>
      <c r="Q1256" s="3">
        <v>46</v>
      </c>
      <c r="R1256">
        <v>40</v>
      </c>
      <c r="S1256" s="5">
        <v>291.2</v>
      </c>
      <c r="T1256">
        <v>46</v>
      </c>
      <c r="U1256" s="5">
        <v>334.88</v>
      </c>
    </row>
    <row r="1257" spans="1:21" x14ac:dyDescent="0.2">
      <c r="A1257" s="1" t="s">
        <v>1650</v>
      </c>
      <c r="B1257" s="1" t="s">
        <v>1651</v>
      </c>
      <c r="C1257" s="1" t="s">
        <v>22</v>
      </c>
      <c r="D1257" s="1" t="s">
        <v>26</v>
      </c>
      <c r="E1257">
        <v>0</v>
      </c>
      <c r="F1257">
        <v>0</v>
      </c>
      <c r="G1257" s="5">
        <f>Tabela1[[#This Row],[Vl_Inv_Inicial]]*Tabela1[[#This Row],[Inv_Inicial]]</f>
        <v>0</v>
      </c>
      <c r="H1257">
        <v>0</v>
      </c>
      <c r="I1257">
        <v>0</v>
      </c>
      <c r="J1257">
        <v>1</v>
      </c>
      <c r="K1257">
        <v>123</v>
      </c>
      <c r="L1257">
        <v>500.84</v>
      </c>
      <c r="M1257">
        <v>4.0720000000000001</v>
      </c>
      <c r="N1257">
        <v>0</v>
      </c>
      <c r="O1257">
        <v>0</v>
      </c>
      <c r="P1257">
        <v>0</v>
      </c>
      <c r="Q1257" s="2">
        <v>-123</v>
      </c>
      <c r="R1257">
        <v>123</v>
      </c>
      <c r="S1257" s="5">
        <v>123</v>
      </c>
      <c r="T1257">
        <v>0</v>
      </c>
      <c r="U1257" s="5">
        <v>0</v>
      </c>
    </row>
    <row r="1258" spans="1:21" x14ac:dyDescent="0.2">
      <c r="A1258" s="1" t="s">
        <v>1652</v>
      </c>
      <c r="B1258" s="1" t="s">
        <v>1323</v>
      </c>
      <c r="C1258" s="1" t="s">
        <v>22</v>
      </c>
      <c r="D1258" s="1" t="s">
        <v>26</v>
      </c>
      <c r="E1258">
        <v>68</v>
      </c>
      <c r="F1258">
        <v>1.46</v>
      </c>
      <c r="G1258" s="5">
        <f>Tabela1[[#This Row],[Vl_Inv_Inicial]]*Tabela1[[#This Row],[Inv_Inicial]]</f>
        <v>99.28</v>
      </c>
      <c r="H1258">
        <v>0</v>
      </c>
      <c r="I1258">
        <v>0</v>
      </c>
      <c r="J1258">
        <v>1.46</v>
      </c>
      <c r="K1258">
        <v>14</v>
      </c>
      <c r="L1258">
        <v>265.23</v>
      </c>
      <c r="M1258">
        <v>18.945</v>
      </c>
      <c r="N1258">
        <v>0</v>
      </c>
      <c r="O1258">
        <v>0</v>
      </c>
      <c r="P1258">
        <v>0</v>
      </c>
      <c r="Q1258" s="3">
        <v>54</v>
      </c>
      <c r="R1258">
        <v>68</v>
      </c>
      <c r="S1258" s="5">
        <v>99.28</v>
      </c>
      <c r="T1258">
        <v>54</v>
      </c>
      <c r="U1258" s="5">
        <v>78.84</v>
      </c>
    </row>
    <row r="1259" spans="1:21" x14ac:dyDescent="0.2">
      <c r="A1259" s="1" t="s">
        <v>1653</v>
      </c>
      <c r="B1259" s="1" t="s">
        <v>145</v>
      </c>
      <c r="C1259" s="1" t="s">
        <v>22</v>
      </c>
      <c r="D1259" s="1" t="s">
        <v>26</v>
      </c>
      <c r="E1259">
        <v>34</v>
      </c>
      <c r="F1259">
        <v>4.8</v>
      </c>
      <c r="G1259" s="5">
        <f>Tabela1[[#This Row],[Vl_Inv_Inicial]]*Tabela1[[#This Row],[Inv_Inicial]]</f>
        <v>163.19999999999999</v>
      </c>
      <c r="H1259">
        <v>0</v>
      </c>
      <c r="I1259">
        <v>0</v>
      </c>
      <c r="J1259">
        <v>4.8</v>
      </c>
      <c r="K1259">
        <v>34</v>
      </c>
      <c r="L1259">
        <v>228.91</v>
      </c>
      <c r="M1259">
        <v>6.7329999999999997</v>
      </c>
      <c r="N1259">
        <v>0</v>
      </c>
      <c r="O1259">
        <v>0</v>
      </c>
      <c r="P1259">
        <v>0</v>
      </c>
      <c r="Q1259" s="4">
        <v>0</v>
      </c>
      <c r="R1259">
        <v>34</v>
      </c>
      <c r="S1259" s="5">
        <v>163.19999999999999</v>
      </c>
      <c r="T1259">
        <v>0</v>
      </c>
      <c r="U1259" s="5">
        <v>0</v>
      </c>
    </row>
    <row r="1260" spans="1:21" x14ac:dyDescent="0.2">
      <c r="A1260" s="1" t="s">
        <v>1654</v>
      </c>
      <c r="B1260" s="1" t="s">
        <v>523</v>
      </c>
      <c r="C1260" s="1" t="s">
        <v>22</v>
      </c>
      <c r="D1260" s="1" t="s">
        <v>26</v>
      </c>
      <c r="E1260">
        <v>0</v>
      </c>
      <c r="F1260">
        <v>0</v>
      </c>
      <c r="G1260" s="5">
        <f>Tabela1[[#This Row],[Vl_Inv_Inicial]]*Tabela1[[#This Row],[Inv_Inicial]]</f>
        <v>0</v>
      </c>
      <c r="H1260">
        <v>67</v>
      </c>
      <c r="I1260">
        <v>424.33</v>
      </c>
      <c r="J1260">
        <v>6.3330000000000002</v>
      </c>
      <c r="K1260">
        <v>105</v>
      </c>
      <c r="L1260">
        <v>3343</v>
      </c>
      <c r="M1260">
        <v>31.838000000000001</v>
      </c>
      <c r="N1260">
        <v>0</v>
      </c>
      <c r="O1260">
        <v>0</v>
      </c>
      <c r="P1260">
        <v>0</v>
      </c>
      <c r="Q1260" s="2">
        <v>-38</v>
      </c>
      <c r="R1260">
        <v>38</v>
      </c>
      <c r="S1260" s="5">
        <v>240.66499999999999</v>
      </c>
      <c r="T1260">
        <v>0</v>
      </c>
      <c r="U1260" s="5">
        <v>0</v>
      </c>
    </row>
    <row r="1261" spans="1:21" x14ac:dyDescent="0.2">
      <c r="A1261" s="1" t="s">
        <v>1655</v>
      </c>
      <c r="B1261" s="1" t="s">
        <v>1646</v>
      </c>
      <c r="C1261" s="1" t="s">
        <v>22</v>
      </c>
      <c r="D1261" s="1" t="s">
        <v>26</v>
      </c>
      <c r="E1261">
        <v>22</v>
      </c>
      <c r="F1261">
        <v>23.29</v>
      </c>
      <c r="G1261" s="5">
        <f>Tabela1[[#This Row],[Vl_Inv_Inicial]]*Tabela1[[#This Row],[Inv_Inicial]]</f>
        <v>512.38</v>
      </c>
      <c r="H1261">
        <v>0</v>
      </c>
      <c r="I1261">
        <v>0</v>
      </c>
      <c r="J1261">
        <v>23.29</v>
      </c>
      <c r="K1261">
        <v>6</v>
      </c>
      <c r="L1261">
        <v>317.98</v>
      </c>
      <c r="M1261">
        <v>52.997</v>
      </c>
      <c r="N1261">
        <v>0</v>
      </c>
      <c r="O1261">
        <v>0</v>
      </c>
      <c r="P1261">
        <v>0</v>
      </c>
      <c r="Q1261" s="3">
        <v>16</v>
      </c>
      <c r="R1261">
        <v>22</v>
      </c>
      <c r="S1261" s="5">
        <v>512.38</v>
      </c>
      <c r="T1261">
        <v>16</v>
      </c>
      <c r="U1261" s="5">
        <v>372.64</v>
      </c>
    </row>
    <row r="1262" spans="1:21" x14ac:dyDescent="0.2">
      <c r="A1262" s="1" t="s">
        <v>1656</v>
      </c>
      <c r="B1262" s="1" t="s">
        <v>1572</v>
      </c>
      <c r="C1262" s="1" t="s">
        <v>22</v>
      </c>
      <c r="D1262" s="1" t="s">
        <v>26</v>
      </c>
      <c r="E1262">
        <v>0</v>
      </c>
      <c r="F1262">
        <v>0</v>
      </c>
      <c r="G1262" s="5">
        <f>Tabela1[[#This Row],[Vl_Inv_Inicial]]*Tabela1[[#This Row],[Inv_Inicial]]</f>
        <v>0</v>
      </c>
      <c r="H1262">
        <v>0</v>
      </c>
      <c r="I1262">
        <v>0</v>
      </c>
      <c r="J1262">
        <v>1</v>
      </c>
      <c r="K1262">
        <v>33</v>
      </c>
      <c r="L1262">
        <v>400.51</v>
      </c>
      <c r="M1262">
        <v>12.137</v>
      </c>
      <c r="N1262">
        <v>0</v>
      </c>
      <c r="O1262">
        <v>0</v>
      </c>
      <c r="P1262">
        <v>0</v>
      </c>
      <c r="Q1262" s="2">
        <v>-33</v>
      </c>
      <c r="R1262">
        <v>33</v>
      </c>
      <c r="S1262" s="5">
        <v>33</v>
      </c>
      <c r="T1262">
        <v>0</v>
      </c>
      <c r="U1262" s="5">
        <v>0</v>
      </c>
    </row>
    <row r="1263" spans="1:21" x14ac:dyDescent="0.2">
      <c r="A1263" s="1" t="s">
        <v>1657</v>
      </c>
      <c r="B1263" s="1" t="s">
        <v>894</v>
      </c>
      <c r="C1263" s="1" t="s">
        <v>22</v>
      </c>
      <c r="D1263" s="1" t="s">
        <v>26</v>
      </c>
      <c r="E1263">
        <v>0</v>
      </c>
      <c r="F1263">
        <v>0</v>
      </c>
      <c r="G1263" s="5">
        <f>Tabela1[[#This Row],[Vl_Inv_Inicial]]*Tabela1[[#This Row],[Inv_Inicial]]</f>
        <v>0</v>
      </c>
      <c r="H1263">
        <v>0</v>
      </c>
      <c r="I1263">
        <v>0</v>
      </c>
      <c r="J1263">
        <v>1</v>
      </c>
      <c r="K1263">
        <v>10</v>
      </c>
      <c r="L1263">
        <v>213.9</v>
      </c>
      <c r="M1263">
        <v>21.39</v>
      </c>
      <c r="N1263">
        <v>0</v>
      </c>
      <c r="O1263">
        <v>0</v>
      </c>
      <c r="P1263">
        <v>0</v>
      </c>
      <c r="Q1263" s="2">
        <v>-10</v>
      </c>
      <c r="R1263">
        <v>10</v>
      </c>
      <c r="S1263" s="5">
        <v>10</v>
      </c>
      <c r="T1263">
        <v>0</v>
      </c>
      <c r="U1263" s="5">
        <v>0</v>
      </c>
    </row>
    <row r="1264" spans="1:21" x14ac:dyDescent="0.2">
      <c r="A1264" s="1" t="s">
        <v>1658</v>
      </c>
      <c r="B1264" s="1" t="s">
        <v>1659</v>
      </c>
      <c r="C1264" s="1" t="s">
        <v>22</v>
      </c>
      <c r="D1264" s="1" t="s">
        <v>26</v>
      </c>
      <c r="E1264">
        <v>3</v>
      </c>
      <c r="F1264">
        <v>1.99</v>
      </c>
      <c r="G1264" s="5">
        <f>Tabela1[[#This Row],[Vl_Inv_Inicial]]*Tabela1[[#This Row],[Inv_Inicial]]</f>
        <v>5.97</v>
      </c>
      <c r="H1264">
        <v>120</v>
      </c>
      <c r="I1264">
        <v>253.92</v>
      </c>
      <c r="J1264">
        <v>2.1160000000000001</v>
      </c>
      <c r="K1264">
        <v>57</v>
      </c>
      <c r="L1264">
        <v>359.41</v>
      </c>
      <c r="M1264">
        <v>6.3049999999999997</v>
      </c>
      <c r="N1264">
        <v>0</v>
      </c>
      <c r="O1264">
        <v>0</v>
      </c>
      <c r="P1264">
        <v>0</v>
      </c>
      <c r="Q1264" s="3">
        <v>66</v>
      </c>
      <c r="R1264">
        <v>3</v>
      </c>
      <c r="S1264" s="5">
        <v>6.3479999999999999</v>
      </c>
      <c r="T1264">
        <v>66</v>
      </c>
      <c r="U1264" s="5">
        <v>139.65600000000001</v>
      </c>
    </row>
    <row r="1265" spans="1:21" x14ac:dyDescent="0.2">
      <c r="A1265" s="1" t="s">
        <v>1660</v>
      </c>
      <c r="B1265" s="1" t="s">
        <v>286</v>
      </c>
      <c r="C1265" s="1" t="s">
        <v>22</v>
      </c>
      <c r="D1265" s="1" t="s">
        <v>26</v>
      </c>
      <c r="E1265">
        <v>120</v>
      </c>
      <c r="F1265">
        <v>12.5</v>
      </c>
      <c r="G1265" s="5">
        <f>Tabela1[[#This Row],[Vl_Inv_Inicial]]*Tabela1[[#This Row],[Inv_Inicial]]</f>
        <v>1500</v>
      </c>
      <c r="H1265">
        <v>232</v>
      </c>
      <c r="I1265">
        <v>2740</v>
      </c>
      <c r="J1265">
        <v>11.81</v>
      </c>
      <c r="K1265">
        <v>189</v>
      </c>
      <c r="L1265">
        <v>3695.5</v>
      </c>
      <c r="M1265">
        <v>19.553000000000001</v>
      </c>
      <c r="N1265">
        <v>0</v>
      </c>
      <c r="O1265">
        <v>0</v>
      </c>
      <c r="P1265">
        <v>0</v>
      </c>
      <c r="Q1265" s="3">
        <v>163</v>
      </c>
      <c r="R1265">
        <v>120</v>
      </c>
      <c r="S1265" s="5">
        <v>1417.241</v>
      </c>
      <c r="T1265">
        <v>163</v>
      </c>
      <c r="U1265" s="5">
        <v>1925.086</v>
      </c>
    </row>
    <row r="1266" spans="1:21" x14ac:dyDescent="0.2">
      <c r="A1266" s="1" t="s">
        <v>1661</v>
      </c>
      <c r="B1266" s="1" t="s">
        <v>1323</v>
      </c>
      <c r="C1266" s="1" t="s">
        <v>22</v>
      </c>
      <c r="D1266" s="1" t="s">
        <v>26</v>
      </c>
      <c r="E1266">
        <v>137</v>
      </c>
      <c r="F1266">
        <v>1.46</v>
      </c>
      <c r="G1266" s="5">
        <f>Tabela1[[#This Row],[Vl_Inv_Inicial]]*Tabela1[[#This Row],[Inv_Inicial]]</f>
        <v>200.01999999999998</v>
      </c>
      <c r="H1266">
        <v>0</v>
      </c>
      <c r="I1266">
        <v>0</v>
      </c>
      <c r="J1266">
        <v>1.46</v>
      </c>
      <c r="K1266">
        <v>0</v>
      </c>
      <c r="L1266">
        <v>0</v>
      </c>
      <c r="M1266">
        <v>1.46</v>
      </c>
      <c r="N1266">
        <v>0</v>
      </c>
      <c r="O1266">
        <v>0</v>
      </c>
      <c r="P1266">
        <v>0</v>
      </c>
      <c r="Q1266" s="3">
        <v>137</v>
      </c>
      <c r="R1266">
        <v>0</v>
      </c>
      <c r="S1266" s="5">
        <v>0</v>
      </c>
      <c r="T1266">
        <v>0</v>
      </c>
      <c r="U1266" s="5">
        <v>0</v>
      </c>
    </row>
    <row r="1267" spans="1:21" x14ac:dyDescent="0.2">
      <c r="A1267" s="1" t="s">
        <v>1662</v>
      </c>
      <c r="B1267" s="1" t="s">
        <v>51</v>
      </c>
      <c r="C1267" s="1" t="s">
        <v>22</v>
      </c>
      <c r="D1267" s="1" t="s">
        <v>26</v>
      </c>
      <c r="E1267">
        <v>122</v>
      </c>
      <c r="F1267">
        <v>3.59</v>
      </c>
      <c r="G1267" s="5">
        <f>Tabela1[[#This Row],[Vl_Inv_Inicial]]*Tabela1[[#This Row],[Inv_Inicial]]</f>
        <v>437.97999999999996</v>
      </c>
      <c r="H1267">
        <v>0</v>
      </c>
      <c r="I1267">
        <v>0</v>
      </c>
      <c r="J1267">
        <v>3.59</v>
      </c>
      <c r="K1267">
        <v>21</v>
      </c>
      <c r="L1267">
        <v>106.25</v>
      </c>
      <c r="M1267">
        <v>5.0599999999999996</v>
      </c>
      <c r="N1267">
        <v>0</v>
      </c>
      <c r="O1267">
        <v>0</v>
      </c>
      <c r="P1267">
        <v>0</v>
      </c>
      <c r="Q1267" s="3">
        <v>101</v>
      </c>
      <c r="R1267">
        <v>122</v>
      </c>
      <c r="S1267" s="5">
        <v>437.98</v>
      </c>
      <c r="T1267">
        <v>101</v>
      </c>
      <c r="U1267" s="5">
        <v>362.59</v>
      </c>
    </row>
    <row r="1268" spans="1:21" x14ac:dyDescent="0.2">
      <c r="A1268" s="1" t="s">
        <v>1663</v>
      </c>
      <c r="B1268" s="1" t="s">
        <v>286</v>
      </c>
      <c r="C1268" s="1" t="s">
        <v>22</v>
      </c>
      <c r="D1268" s="1" t="s">
        <v>26</v>
      </c>
      <c r="E1268">
        <v>0</v>
      </c>
      <c r="F1268">
        <v>0</v>
      </c>
      <c r="G1268" s="5">
        <f>Tabela1[[#This Row],[Vl_Inv_Inicial]]*Tabela1[[#This Row],[Inv_Inicial]]</f>
        <v>0</v>
      </c>
      <c r="H1268">
        <v>193</v>
      </c>
      <c r="I1268">
        <v>2412.5</v>
      </c>
      <c r="J1268">
        <v>12.5</v>
      </c>
      <c r="K1268">
        <v>193</v>
      </c>
      <c r="L1268">
        <v>15070.49</v>
      </c>
      <c r="M1268">
        <v>78.084999999999994</v>
      </c>
      <c r="N1268">
        <v>0</v>
      </c>
      <c r="O1268">
        <v>0</v>
      </c>
      <c r="P1268">
        <v>0</v>
      </c>
      <c r="Q1268" s="4">
        <v>0</v>
      </c>
      <c r="R1268">
        <v>0</v>
      </c>
      <c r="S1268" s="5">
        <v>0</v>
      </c>
      <c r="T1268">
        <v>0</v>
      </c>
      <c r="U1268" s="5">
        <v>0</v>
      </c>
    </row>
    <row r="1269" spans="1:21" x14ac:dyDescent="0.2">
      <c r="A1269" s="1" t="s">
        <v>1664</v>
      </c>
      <c r="B1269" s="1" t="s">
        <v>1281</v>
      </c>
      <c r="C1269" s="1" t="s">
        <v>22</v>
      </c>
      <c r="D1269" s="1" t="s">
        <v>26</v>
      </c>
      <c r="E1269">
        <v>0</v>
      </c>
      <c r="F1269">
        <v>0</v>
      </c>
      <c r="G1269" s="5">
        <f>Tabela1[[#This Row],[Vl_Inv_Inicial]]*Tabela1[[#This Row],[Inv_Inicial]]</f>
        <v>0</v>
      </c>
      <c r="H1269">
        <v>64</v>
      </c>
      <c r="I1269">
        <v>32</v>
      </c>
      <c r="J1269">
        <v>0.5</v>
      </c>
      <c r="K1269">
        <v>69</v>
      </c>
      <c r="L1269">
        <v>148.81</v>
      </c>
      <c r="M1269">
        <v>2.157</v>
      </c>
      <c r="N1269">
        <v>0</v>
      </c>
      <c r="O1269">
        <v>0</v>
      </c>
      <c r="P1269">
        <v>0</v>
      </c>
      <c r="Q1269" s="2">
        <v>-5</v>
      </c>
      <c r="R1269">
        <v>5</v>
      </c>
      <c r="S1269" s="5">
        <v>2.5</v>
      </c>
      <c r="T1269">
        <v>0</v>
      </c>
      <c r="U1269" s="5">
        <v>0</v>
      </c>
    </row>
    <row r="1270" spans="1:21" x14ac:dyDescent="0.2">
      <c r="A1270" s="1" t="s">
        <v>1665</v>
      </c>
      <c r="B1270" s="1" t="s">
        <v>286</v>
      </c>
      <c r="C1270" s="1" t="s">
        <v>22</v>
      </c>
      <c r="D1270" s="1" t="s">
        <v>26</v>
      </c>
      <c r="E1270">
        <v>6</v>
      </c>
      <c r="F1270">
        <v>13.1</v>
      </c>
      <c r="G1270" s="5">
        <f>Tabela1[[#This Row],[Vl_Inv_Inicial]]*Tabela1[[#This Row],[Inv_Inicial]]</f>
        <v>78.599999999999994</v>
      </c>
      <c r="H1270">
        <v>336</v>
      </c>
      <c r="I1270">
        <v>3924</v>
      </c>
      <c r="J1270">
        <v>11.679</v>
      </c>
      <c r="K1270">
        <v>281</v>
      </c>
      <c r="L1270">
        <v>6796.74</v>
      </c>
      <c r="M1270">
        <v>24.187999999999999</v>
      </c>
      <c r="N1270">
        <v>0</v>
      </c>
      <c r="O1270">
        <v>0</v>
      </c>
      <c r="P1270">
        <v>0</v>
      </c>
      <c r="Q1270" s="3">
        <v>61</v>
      </c>
      <c r="R1270">
        <v>6</v>
      </c>
      <c r="S1270" s="5">
        <v>70.070999999999998</v>
      </c>
      <c r="T1270">
        <v>61</v>
      </c>
      <c r="U1270" s="5">
        <v>712.39300000000003</v>
      </c>
    </row>
    <row r="1271" spans="1:21" x14ac:dyDescent="0.2">
      <c r="A1271" s="1" t="s">
        <v>1666</v>
      </c>
      <c r="B1271" s="1" t="s">
        <v>418</v>
      </c>
      <c r="C1271" s="1" t="s">
        <v>22</v>
      </c>
      <c r="D1271" s="1" t="s">
        <v>23</v>
      </c>
      <c r="E1271">
        <v>20.83</v>
      </c>
      <c r="F1271">
        <v>49.85</v>
      </c>
      <c r="G1271" s="5">
        <f>Tabela1[[#This Row],[Vl_Inv_Inicial]]*Tabela1[[#This Row],[Inv_Inicial]]</f>
        <v>1038.3754999999999</v>
      </c>
      <c r="H1271">
        <v>31.57</v>
      </c>
      <c r="I1271">
        <v>1574.71</v>
      </c>
      <c r="J1271">
        <v>49.88</v>
      </c>
      <c r="K1271">
        <v>14.324999999999999</v>
      </c>
      <c r="L1271">
        <v>7163.61</v>
      </c>
      <c r="M1271">
        <v>500.077</v>
      </c>
      <c r="N1271">
        <v>0</v>
      </c>
      <c r="O1271">
        <v>0</v>
      </c>
      <c r="P1271">
        <v>0</v>
      </c>
      <c r="Q1271" s="3">
        <v>38.075000000000003</v>
      </c>
      <c r="R1271">
        <v>20.83</v>
      </c>
      <c r="S1271" s="5">
        <v>1038.999</v>
      </c>
      <c r="T1271">
        <v>38.075000000000003</v>
      </c>
      <c r="U1271" s="5">
        <v>1899.1790000000001</v>
      </c>
    </row>
    <row r="1272" spans="1:21" x14ac:dyDescent="0.2">
      <c r="A1272" s="1" t="s">
        <v>1667</v>
      </c>
      <c r="B1272" s="1" t="s">
        <v>1042</v>
      </c>
      <c r="C1272" s="1" t="s">
        <v>22</v>
      </c>
      <c r="D1272" s="1" t="s">
        <v>26</v>
      </c>
      <c r="E1272">
        <v>39</v>
      </c>
      <c r="F1272">
        <v>1.46</v>
      </c>
      <c r="G1272" s="5">
        <f>Tabela1[[#This Row],[Vl_Inv_Inicial]]*Tabela1[[#This Row],[Inv_Inicial]]</f>
        <v>56.94</v>
      </c>
      <c r="H1272">
        <v>0</v>
      </c>
      <c r="I1272">
        <v>0</v>
      </c>
      <c r="J1272">
        <v>1.46</v>
      </c>
      <c r="K1272">
        <v>0</v>
      </c>
      <c r="L1272">
        <v>0</v>
      </c>
      <c r="M1272">
        <v>1.46</v>
      </c>
      <c r="N1272">
        <v>0</v>
      </c>
      <c r="O1272">
        <v>0</v>
      </c>
      <c r="P1272">
        <v>0</v>
      </c>
      <c r="Q1272" s="3">
        <v>39</v>
      </c>
      <c r="R1272">
        <v>0</v>
      </c>
      <c r="S1272" s="5">
        <v>0</v>
      </c>
      <c r="T1272">
        <v>0</v>
      </c>
      <c r="U1272" s="5">
        <v>0</v>
      </c>
    </row>
    <row r="1273" spans="1:21" x14ac:dyDescent="0.2">
      <c r="A1273" s="1" t="s">
        <v>1668</v>
      </c>
      <c r="B1273" s="1" t="s">
        <v>1056</v>
      </c>
      <c r="C1273" s="1" t="s">
        <v>22</v>
      </c>
      <c r="D1273" s="1" t="s">
        <v>26</v>
      </c>
      <c r="E1273">
        <v>81</v>
      </c>
      <c r="F1273">
        <v>12</v>
      </c>
      <c r="G1273" s="5">
        <f>Tabela1[[#This Row],[Vl_Inv_Inicial]]*Tabela1[[#This Row],[Inv_Inicial]]</f>
        <v>972</v>
      </c>
      <c r="H1273">
        <v>0</v>
      </c>
      <c r="I1273">
        <v>0</v>
      </c>
      <c r="J1273">
        <v>12</v>
      </c>
      <c r="K1273">
        <v>81</v>
      </c>
      <c r="L1273">
        <v>790.3</v>
      </c>
      <c r="M1273">
        <v>9.7569999999999997</v>
      </c>
      <c r="N1273">
        <v>0</v>
      </c>
      <c r="O1273">
        <v>0</v>
      </c>
      <c r="P1273">
        <v>0</v>
      </c>
      <c r="Q1273" s="4">
        <v>0</v>
      </c>
      <c r="R1273">
        <v>81</v>
      </c>
      <c r="S1273" s="5">
        <v>972</v>
      </c>
      <c r="T1273">
        <v>0</v>
      </c>
      <c r="U1273" s="5">
        <v>0</v>
      </c>
    </row>
    <row r="1274" spans="1:21" x14ac:dyDescent="0.2">
      <c r="A1274" s="1" t="s">
        <v>1669</v>
      </c>
      <c r="B1274" s="1" t="s">
        <v>669</v>
      </c>
      <c r="C1274" s="1" t="s">
        <v>22</v>
      </c>
      <c r="D1274" s="1" t="s">
        <v>26</v>
      </c>
      <c r="E1274">
        <v>51</v>
      </c>
      <c r="F1274">
        <v>1.99</v>
      </c>
      <c r="G1274" s="5">
        <f>Tabela1[[#This Row],[Vl_Inv_Inicial]]*Tabela1[[#This Row],[Inv_Inicial]]</f>
        <v>101.49</v>
      </c>
      <c r="H1274">
        <v>160</v>
      </c>
      <c r="I1274">
        <v>338.7</v>
      </c>
      <c r="J1274">
        <v>2.117</v>
      </c>
      <c r="K1274">
        <v>50</v>
      </c>
      <c r="L1274">
        <v>458.42</v>
      </c>
      <c r="M1274">
        <v>9.1679999999999993</v>
      </c>
      <c r="N1274">
        <v>0</v>
      </c>
      <c r="O1274">
        <v>0</v>
      </c>
      <c r="P1274">
        <v>0</v>
      </c>
      <c r="Q1274" s="3">
        <v>161</v>
      </c>
      <c r="R1274">
        <v>51</v>
      </c>
      <c r="S1274" s="5">
        <v>107.961</v>
      </c>
      <c r="T1274">
        <v>161</v>
      </c>
      <c r="U1274" s="5">
        <v>340.81700000000001</v>
      </c>
    </row>
    <row r="1275" spans="1:21" x14ac:dyDescent="0.2">
      <c r="A1275" s="1" t="s">
        <v>1670</v>
      </c>
      <c r="B1275" s="1" t="s">
        <v>485</v>
      </c>
      <c r="C1275" s="1" t="s">
        <v>22</v>
      </c>
      <c r="D1275" s="1" t="s">
        <v>26</v>
      </c>
      <c r="E1275">
        <v>25</v>
      </c>
      <c r="F1275">
        <v>6.51</v>
      </c>
      <c r="G1275" s="5">
        <f>Tabela1[[#This Row],[Vl_Inv_Inicial]]*Tabela1[[#This Row],[Inv_Inicial]]</f>
        <v>162.75</v>
      </c>
      <c r="H1275">
        <v>0</v>
      </c>
      <c r="I1275">
        <v>0</v>
      </c>
      <c r="J1275">
        <v>6.51</v>
      </c>
      <c r="K1275">
        <v>16</v>
      </c>
      <c r="L1275">
        <v>148.99</v>
      </c>
      <c r="M1275">
        <v>9.3119999999999994</v>
      </c>
      <c r="N1275">
        <v>0</v>
      </c>
      <c r="O1275">
        <v>0</v>
      </c>
      <c r="P1275">
        <v>0</v>
      </c>
      <c r="Q1275" s="3">
        <v>9</v>
      </c>
      <c r="R1275">
        <v>25</v>
      </c>
      <c r="S1275" s="5">
        <v>162.75</v>
      </c>
      <c r="T1275">
        <v>9</v>
      </c>
      <c r="U1275" s="5">
        <v>58.59</v>
      </c>
    </row>
    <row r="1276" spans="1:21" x14ac:dyDescent="0.2">
      <c r="A1276" s="1" t="s">
        <v>1671</v>
      </c>
      <c r="B1276" s="1" t="s">
        <v>1247</v>
      </c>
      <c r="C1276" s="1" t="s">
        <v>22</v>
      </c>
      <c r="D1276" s="1" t="s">
        <v>26</v>
      </c>
      <c r="E1276">
        <v>0</v>
      </c>
      <c r="F1276">
        <v>0</v>
      </c>
      <c r="G1276" s="5">
        <f>Tabela1[[#This Row],[Vl_Inv_Inicial]]*Tabela1[[#This Row],[Inv_Inicial]]</f>
        <v>0</v>
      </c>
      <c r="H1276">
        <v>0</v>
      </c>
      <c r="I1276">
        <v>0</v>
      </c>
      <c r="J1276">
        <v>1</v>
      </c>
      <c r="K1276">
        <v>4</v>
      </c>
      <c r="L1276">
        <v>6.6</v>
      </c>
      <c r="M1276">
        <v>1.65</v>
      </c>
      <c r="N1276">
        <v>0</v>
      </c>
      <c r="O1276">
        <v>0</v>
      </c>
      <c r="P1276">
        <v>0</v>
      </c>
      <c r="Q1276" s="2">
        <v>-4</v>
      </c>
      <c r="R1276">
        <v>4</v>
      </c>
      <c r="S1276" s="5">
        <v>4</v>
      </c>
      <c r="T1276">
        <v>0</v>
      </c>
      <c r="U1276" s="5">
        <v>0</v>
      </c>
    </row>
    <row r="1277" spans="1:21" x14ac:dyDescent="0.2">
      <c r="A1277" s="1" t="s">
        <v>1672</v>
      </c>
      <c r="B1277" s="1" t="s">
        <v>836</v>
      </c>
      <c r="C1277" s="1" t="s">
        <v>22</v>
      </c>
      <c r="D1277" s="1" t="s">
        <v>23</v>
      </c>
      <c r="E1277">
        <v>20.350000000000001</v>
      </c>
      <c r="F1277">
        <v>24.8</v>
      </c>
      <c r="G1277" s="5">
        <f>Tabela1[[#This Row],[Vl_Inv_Inicial]]*Tabela1[[#This Row],[Inv_Inicial]]</f>
        <v>504.68000000000006</v>
      </c>
      <c r="H1277">
        <v>0</v>
      </c>
      <c r="I1277">
        <v>0</v>
      </c>
      <c r="J1277">
        <v>24.8</v>
      </c>
      <c r="K1277">
        <v>11.978</v>
      </c>
      <c r="L1277">
        <v>1674.86</v>
      </c>
      <c r="M1277">
        <v>139.828</v>
      </c>
      <c r="N1277">
        <v>0</v>
      </c>
      <c r="O1277">
        <v>0</v>
      </c>
      <c r="P1277">
        <v>0</v>
      </c>
      <c r="Q1277" s="3">
        <v>8.3719999999999999</v>
      </c>
      <c r="R1277">
        <v>20.350000000000001</v>
      </c>
      <c r="S1277" s="5">
        <v>504.68</v>
      </c>
      <c r="T1277">
        <v>8.3719999999999999</v>
      </c>
      <c r="U1277" s="5">
        <v>207.626</v>
      </c>
    </row>
    <row r="1278" spans="1:21" x14ac:dyDescent="0.2">
      <c r="A1278" s="1" t="s">
        <v>1673</v>
      </c>
      <c r="B1278" s="1" t="s">
        <v>254</v>
      </c>
      <c r="C1278" s="1" t="s">
        <v>22</v>
      </c>
      <c r="D1278" s="1" t="s">
        <v>26</v>
      </c>
      <c r="E1278">
        <v>0</v>
      </c>
      <c r="F1278">
        <v>0</v>
      </c>
      <c r="G1278" s="5">
        <f>Tabela1[[#This Row],[Vl_Inv_Inicial]]*Tabela1[[#This Row],[Inv_Inicial]]</f>
        <v>0</v>
      </c>
      <c r="H1278">
        <v>100</v>
      </c>
      <c r="I1278">
        <v>168</v>
      </c>
      <c r="J1278">
        <v>1.68</v>
      </c>
      <c r="K1278">
        <v>34</v>
      </c>
      <c r="L1278">
        <v>198.31</v>
      </c>
      <c r="M1278">
        <v>5.8330000000000002</v>
      </c>
      <c r="N1278">
        <v>0</v>
      </c>
      <c r="O1278">
        <v>0</v>
      </c>
      <c r="P1278">
        <v>0</v>
      </c>
      <c r="Q1278" s="3">
        <v>66</v>
      </c>
      <c r="R1278">
        <v>0</v>
      </c>
      <c r="S1278" s="5">
        <v>0</v>
      </c>
      <c r="T1278">
        <v>66</v>
      </c>
      <c r="U1278" s="5">
        <v>110.88</v>
      </c>
    </row>
    <row r="1279" spans="1:21" x14ac:dyDescent="0.2">
      <c r="A1279" s="1" t="s">
        <v>1674</v>
      </c>
      <c r="B1279" s="1" t="s">
        <v>1375</v>
      </c>
      <c r="C1279" s="1" t="s">
        <v>22</v>
      </c>
      <c r="D1279" s="1" t="s">
        <v>26</v>
      </c>
      <c r="E1279">
        <v>44</v>
      </c>
      <c r="F1279">
        <v>10.83</v>
      </c>
      <c r="G1279" s="5">
        <f>Tabela1[[#This Row],[Vl_Inv_Inicial]]*Tabela1[[#This Row],[Inv_Inicial]]</f>
        <v>476.52</v>
      </c>
      <c r="H1279">
        <v>66</v>
      </c>
      <c r="I1279">
        <v>713.79</v>
      </c>
      <c r="J1279">
        <v>10.815</v>
      </c>
      <c r="K1279">
        <v>27</v>
      </c>
      <c r="L1279">
        <v>391.16</v>
      </c>
      <c r="M1279">
        <v>14.487</v>
      </c>
      <c r="N1279">
        <v>0</v>
      </c>
      <c r="O1279">
        <v>0</v>
      </c>
      <c r="P1279">
        <v>0</v>
      </c>
      <c r="Q1279" s="3">
        <v>83</v>
      </c>
      <c r="R1279">
        <v>44</v>
      </c>
      <c r="S1279" s="5">
        <v>475.86</v>
      </c>
      <c r="T1279">
        <v>83</v>
      </c>
      <c r="U1279" s="5">
        <v>897.64499999999998</v>
      </c>
    </row>
    <row r="1280" spans="1:21" x14ac:dyDescent="0.2">
      <c r="A1280" s="1" t="s">
        <v>1675</v>
      </c>
      <c r="B1280" s="1" t="s">
        <v>95</v>
      </c>
      <c r="C1280" s="1" t="s">
        <v>22</v>
      </c>
      <c r="D1280" s="1" t="s">
        <v>26</v>
      </c>
      <c r="E1280">
        <v>31</v>
      </c>
      <c r="F1280">
        <v>4.6500000000000004</v>
      </c>
      <c r="G1280" s="5">
        <f>Tabela1[[#This Row],[Vl_Inv_Inicial]]*Tabela1[[#This Row],[Inv_Inicial]]</f>
        <v>144.15</v>
      </c>
      <c r="H1280">
        <v>20</v>
      </c>
      <c r="I1280">
        <v>90</v>
      </c>
      <c r="J1280">
        <v>4.5</v>
      </c>
      <c r="K1280">
        <v>9</v>
      </c>
      <c r="L1280">
        <v>162.77000000000001</v>
      </c>
      <c r="M1280">
        <v>18.085999999999999</v>
      </c>
      <c r="N1280">
        <v>0</v>
      </c>
      <c r="O1280">
        <v>0</v>
      </c>
      <c r="P1280">
        <v>0</v>
      </c>
      <c r="Q1280" s="3">
        <v>42</v>
      </c>
      <c r="R1280">
        <v>31</v>
      </c>
      <c r="S1280" s="5">
        <v>139.5</v>
      </c>
      <c r="T1280">
        <v>42</v>
      </c>
      <c r="U1280" s="5">
        <v>189</v>
      </c>
    </row>
    <row r="1281" spans="1:21" x14ac:dyDescent="0.2">
      <c r="A1281" s="1" t="s">
        <v>1676</v>
      </c>
      <c r="B1281" s="1" t="s">
        <v>267</v>
      </c>
      <c r="C1281" s="1" t="s">
        <v>22</v>
      </c>
      <c r="D1281" s="1" t="s">
        <v>26</v>
      </c>
      <c r="E1281">
        <v>60</v>
      </c>
      <c r="F1281">
        <v>3.85</v>
      </c>
      <c r="G1281" s="5">
        <f>Tabela1[[#This Row],[Vl_Inv_Inicial]]*Tabela1[[#This Row],[Inv_Inicial]]</f>
        <v>231</v>
      </c>
      <c r="H1281">
        <v>0</v>
      </c>
      <c r="I1281">
        <v>0</v>
      </c>
      <c r="J1281">
        <v>3.85</v>
      </c>
      <c r="K1281">
        <v>18</v>
      </c>
      <c r="L1281">
        <v>596.30999999999995</v>
      </c>
      <c r="M1281">
        <v>33.128</v>
      </c>
      <c r="N1281">
        <v>0</v>
      </c>
      <c r="O1281">
        <v>0</v>
      </c>
      <c r="P1281">
        <v>0</v>
      </c>
      <c r="Q1281" s="3">
        <v>42</v>
      </c>
      <c r="R1281">
        <v>60</v>
      </c>
      <c r="S1281" s="5">
        <v>231</v>
      </c>
      <c r="T1281">
        <v>42</v>
      </c>
      <c r="U1281" s="5">
        <v>161.69999999999999</v>
      </c>
    </row>
    <row r="1282" spans="1:21" x14ac:dyDescent="0.2">
      <c r="A1282" s="1" t="s">
        <v>1677</v>
      </c>
      <c r="B1282" s="1" t="s">
        <v>119</v>
      </c>
      <c r="C1282" s="1" t="s">
        <v>22</v>
      </c>
      <c r="D1282" s="1" t="s">
        <v>23</v>
      </c>
      <c r="E1282">
        <v>13.694000000000001</v>
      </c>
      <c r="F1282">
        <v>55.91</v>
      </c>
      <c r="G1282" s="5">
        <f>Tabela1[[#This Row],[Vl_Inv_Inicial]]*Tabela1[[#This Row],[Inv_Inicial]]</f>
        <v>765.63153999999997</v>
      </c>
      <c r="H1282">
        <v>0</v>
      </c>
      <c r="I1282">
        <v>0</v>
      </c>
      <c r="J1282">
        <v>55.91</v>
      </c>
      <c r="K1282">
        <v>0</v>
      </c>
      <c r="L1282">
        <v>0</v>
      </c>
      <c r="M1282">
        <v>55.91</v>
      </c>
      <c r="N1282">
        <v>0</v>
      </c>
      <c r="O1282">
        <v>0</v>
      </c>
      <c r="P1282">
        <v>0</v>
      </c>
      <c r="Q1282" s="3">
        <v>13.694000000000001</v>
      </c>
      <c r="R1282">
        <v>0</v>
      </c>
      <c r="S1282" s="5">
        <v>0</v>
      </c>
      <c r="T1282">
        <v>0</v>
      </c>
      <c r="U1282" s="5">
        <v>0</v>
      </c>
    </row>
    <row r="1283" spans="1:21" x14ac:dyDescent="0.2">
      <c r="A1283" s="1" t="s">
        <v>1678</v>
      </c>
      <c r="B1283" s="1" t="s">
        <v>286</v>
      </c>
      <c r="C1283" s="1" t="s">
        <v>22</v>
      </c>
      <c r="D1283" s="1" t="s">
        <v>26</v>
      </c>
      <c r="E1283">
        <v>0</v>
      </c>
      <c r="F1283">
        <v>0</v>
      </c>
      <c r="G1283" s="5">
        <f>Tabela1[[#This Row],[Vl_Inv_Inicial]]*Tabela1[[#This Row],[Inv_Inicial]]</f>
        <v>0</v>
      </c>
      <c r="H1283">
        <v>357</v>
      </c>
      <c r="I1283">
        <v>4273.5</v>
      </c>
      <c r="J1283">
        <v>11.971</v>
      </c>
      <c r="K1283">
        <v>157</v>
      </c>
      <c r="L1283">
        <v>6843.05</v>
      </c>
      <c r="M1283">
        <v>43.585999999999999</v>
      </c>
      <c r="N1283">
        <v>0</v>
      </c>
      <c r="O1283">
        <v>0</v>
      </c>
      <c r="P1283">
        <v>0</v>
      </c>
      <c r="Q1283" s="3">
        <v>200</v>
      </c>
      <c r="R1283">
        <v>0</v>
      </c>
      <c r="S1283" s="5">
        <v>0</v>
      </c>
      <c r="T1283">
        <v>200</v>
      </c>
      <c r="U1283" s="5">
        <v>2394.1179999999999</v>
      </c>
    </row>
    <row r="1284" spans="1:21" x14ac:dyDescent="0.2">
      <c r="A1284" s="1" t="s">
        <v>1679</v>
      </c>
      <c r="B1284" s="1" t="s">
        <v>254</v>
      </c>
      <c r="C1284" s="1" t="s">
        <v>22</v>
      </c>
      <c r="D1284" s="1" t="s">
        <v>26</v>
      </c>
      <c r="E1284">
        <v>0</v>
      </c>
      <c r="F1284">
        <v>0</v>
      </c>
      <c r="G1284" s="5">
        <f>Tabela1[[#This Row],[Vl_Inv_Inicial]]*Tabela1[[#This Row],[Inv_Inicial]]</f>
        <v>0</v>
      </c>
      <c r="H1284">
        <v>106</v>
      </c>
      <c r="I1284">
        <v>178.08</v>
      </c>
      <c r="J1284">
        <v>1.68</v>
      </c>
      <c r="K1284">
        <v>37</v>
      </c>
      <c r="L1284">
        <v>221.21</v>
      </c>
      <c r="M1284">
        <v>5.9790000000000001</v>
      </c>
      <c r="N1284">
        <v>0</v>
      </c>
      <c r="O1284">
        <v>0</v>
      </c>
      <c r="P1284">
        <v>0</v>
      </c>
      <c r="Q1284" s="3">
        <v>69</v>
      </c>
      <c r="R1284">
        <v>0</v>
      </c>
      <c r="S1284" s="5">
        <v>0</v>
      </c>
      <c r="T1284">
        <v>69</v>
      </c>
      <c r="U1284" s="5">
        <v>115.92</v>
      </c>
    </row>
    <row r="1285" spans="1:21" x14ac:dyDescent="0.2">
      <c r="A1285" s="1" t="s">
        <v>1680</v>
      </c>
      <c r="B1285" s="1" t="s">
        <v>1681</v>
      </c>
      <c r="C1285" s="1" t="s">
        <v>22</v>
      </c>
      <c r="D1285" s="1" t="s">
        <v>26</v>
      </c>
      <c r="E1285">
        <v>0</v>
      </c>
      <c r="F1285">
        <v>0</v>
      </c>
      <c r="G1285" s="5">
        <f>Tabela1[[#This Row],[Vl_Inv_Inicial]]*Tabela1[[#This Row],[Inv_Inicial]]</f>
        <v>0</v>
      </c>
      <c r="H1285">
        <v>20</v>
      </c>
      <c r="I1285">
        <v>102</v>
      </c>
      <c r="J1285">
        <v>5.0999999999999996</v>
      </c>
      <c r="K1285">
        <v>20</v>
      </c>
      <c r="L1285">
        <v>1631.69</v>
      </c>
      <c r="M1285">
        <v>81.584999999999994</v>
      </c>
      <c r="N1285">
        <v>0</v>
      </c>
      <c r="O1285">
        <v>0</v>
      </c>
      <c r="P1285">
        <v>0</v>
      </c>
      <c r="Q1285" s="4">
        <v>0</v>
      </c>
      <c r="R1285">
        <v>0</v>
      </c>
      <c r="S1285" s="5">
        <v>0</v>
      </c>
      <c r="T1285">
        <v>0</v>
      </c>
      <c r="U1285" s="5">
        <v>0</v>
      </c>
    </row>
    <row r="1286" spans="1:21" x14ac:dyDescent="0.2">
      <c r="A1286" s="1" t="s">
        <v>1682</v>
      </c>
      <c r="B1286" s="1" t="s">
        <v>1247</v>
      </c>
      <c r="C1286" s="1" t="s">
        <v>22</v>
      </c>
      <c r="D1286" s="1" t="s">
        <v>26</v>
      </c>
      <c r="E1286">
        <v>0</v>
      </c>
      <c r="F1286">
        <v>0</v>
      </c>
      <c r="G1286" s="5">
        <f>Tabela1[[#This Row],[Vl_Inv_Inicial]]*Tabela1[[#This Row],[Inv_Inicial]]</f>
        <v>0</v>
      </c>
      <c r="H1286">
        <v>0</v>
      </c>
      <c r="I1286">
        <v>0</v>
      </c>
      <c r="J1286">
        <v>1</v>
      </c>
      <c r="K1286">
        <v>5</v>
      </c>
      <c r="L1286">
        <v>8.35</v>
      </c>
      <c r="M1286">
        <v>1.67</v>
      </c>
      <c r="N1286">
        <v>0</v>
      </c>
      <c r="O1286">
        <v>0</v>
      </c>
      <c r="P1286">
        <v>0</v>
      </c>
      <c r="Q1286" s="2">
        <v>-5</v>
      </c>
      <c r="R1286">
        <v>5</v>
      </c>
      <c r="S1286" s="5">
        <v>5</v>
      </c>
      <c r="T1286">
        <v>0</v>
      </c>
      <c r="U1286" s="5">
        <v>0</v>
      </c>
    </row>
    <row r="1287" spans="1:21" x14ac:dyDescent="0.2">
      <c r="A1287" s="1" t="s">
        <v>1683</v>
      </c>
      <c r="B1287" s="1" t="s">
        <v>121</v>
      </c>
      <c r="C1287" s="1" t="s">
        <v>22</v>
      </c>
      <c r="D1287" s="1" t="s">
        <v>23</v>
      </c>
      <c r="E1287">
        <v>35.43</v>
      </c>
      <c r="F1287">
        <v>54.07</v>
      </c>
      <c r="G1287" s="5">
        <f>Tabela1[[#This Row],[Vl_Inv_Inicial]]*Tabela1[[#This Row],[Inv_Inicial]]</f>
        <v>1915.7001</v>
      </c>
      <c r="H1287">
        <v>194.33</v>
      </c>
      <c r="I1287">
        <v>11014.4</v>
      </c>
      <c r="J1287">
        <v>56.679000000000002</v>
      </c>
      <c r="K1287">
        <v>109.229</v>
      </c>
      <c r="L1287">
        <v>11178.15</v>
      </c>
      <c r="M1287">
        <v>102.337</v>
      </c>
      <c r="N1287">
        <v>0</v>
      </c>
      <c r="O1287">
        <v>0</v>
      </c>
      <c r="P1287">
        <v>0</v>
      </c>
      <c r="Q1287" s="3">
        <v>120.53100000000001</v>
      </c>
      <c r="R1287">
        <v>35.43</v>
      </c>
      <c r="S1287" s="5">
        <v>2008.1310000000001</v>
      </c>
      <c r="T1287">
        <v>120.53100000000001</v>
      </c>
      <c r="U1287" s="5">
        <v>6831.558</v>
      </c>
    </row>
    <row r="1288" spans="1:21" x14ac:dyDescent="0.2">
      <c r="A1288" s="1" t="s">
        <v>1684</v>
      </c>
      <c r="B1288" s="1" t="s">
        <v>1659</v>
      </c>
      <c r="C1288" s="1" t="s">
        <v>22</v>
      </c>
      <c r="D1288" s="1" t="s">
        <v>26</v>
      </c>
      <c r="E1288">
        <v>22.1</v>
      </c>
      <c r="F1288">
        <v>1.99</v>
      </c>
      <c r="G1288" s="5">
        <f>Tabela1[[#This Row],[Vl_Inv_Inicial]]*Tabela1[[#This Row],[Inv_Inicial]]</f>
        <v>43.978999999999999</v>
      </c>
      <c r="H1288">
        <v>80</v>
      </c>
      <c r="I1288">
        <v>171.32</v>
      </c>
      <c r="J1288">
        <v>2.141</v>
      </c>
      <c r="K1288">
        <v>58</v>
      </c>
      <c r="L1288">
        <v>305.26</v>
      </c>
      <c r="M1288">
        <v>5.2629999999999999</v>
      </c>
      <c r="N1288">
        <v>0</v>
      </c>
      <c r="O1288">
        <v>0</v>
      </c>
      <c r="P1288">
        <v>0</v>
      </c>
      <c r="Q1288" s="3">
        <v>44.1</v>
      </c>
      <c r="R1288">
        <v>22.1</v>
      </c>
      <c r="S1288" s="5">
        <v>47.326999999999998</v>
      </c>
      <c r="T1288">
        <v>44.1</v>
      </c>
      <c r="U1288" s="5">
        <v>94.44</v>
      </c>
    </row>
    <row r="1289" spans="1:21" x14ac:dyDescent="0.2">
      <c r="A1289" s="1" t="s">
        <v>1685</v>
      </c>
      <c r="B1289" s="1" t="s">
        <v>121</v>
      </c>
      <c r="C1289" s="1" t="s">
        <v>22</v>
      </c>
      <c r="D1289" s="1" t="s">
        <v>23</v>
      </c>
      <c r="E1289">
        <v>21.117999999999999</v>
      </c>
      <c r="F1289">
        <v>54.07</v>
      </c>
      <c r="G1289" s="5">
        <f>Tabela1[[#This Row],[Vl_Inv_Inicial]]*Tabela1[[#This Row],[Inv_Inicial]]</f>
        <v>1141.8502599999999</v>
      </c>
      <c r="H1289">
        <v>71.39</v>
      </c>
      <c r="I1289">
        <v>4054.82</v>
      </c>
      <c r="J1289">
        <v>56.798000000000002</v>
      </c>
      <c r="K1289">
        <v>84.733000000000004</v>
      </c>
      <c r="L1289">
        <v>14718.44</v>
      </c>
      <c r="M1289">
        <v>173.70400000000001</v>
      </c>
      <c r="N1289">
        <v>0</v>
      </c>
      <c r="O1289">
        <v>0</v>
      </c>
      <c r="P1289">
        <v>0</v>
      </c>
      <c r="Q1289" s="3">
        <v>7.7750000000000004</v>
      </c>
      <c r="R1289">
        <v>21.117999999999999</v>
      </c>
      <c r="S1289" s="5">
        <v>1199.463</v>
      </c>
      <c r="T1289">
        <v>7.7750000000000004</v>
      </c>
      <c r="U1289" s="5">
        <v>441.60599999999999</v>
      </c>
    </row>
    <row r="1290" spans="1:21" x14ac:dyDescent="0.2">
      <c r="A1290" s="1" t="s">
        <v>1686</v>
      </c>
      <c r="B1290" s="1" t="s">
        <v>164</v>
      </c>
      <c r="C1290" s="1" t="s">
        <v>22</v>
      </c>
      <c r="D1290" s="1" t="s">
        <v>26</v>
      </c>
      <c r="E1290">
        <v>32</v>
      </c>
      <c r="F1290">
        <v>12.19</v>
      </c>
      <c r="G1290" s="5">
        <f>Tabela1[[#This Row],[Vl_Inv_Inicial]]*Tabela1[[#This Row],[Inv_Inicial]]</f>
        <v>390.08</v>
      </c>
      <c r="H1290">
        <v>544</v>
      </c>
      <c r="I1290">
        <v>5507.99</v>
      </c>
      <c r="J1290">
        <v>10.125</v>
      </c>
      <c r="K1290">
        <v>245</v>
      </c>
      <c r="L1290">
        <v>6228.89</v>
      </c>
      <c r="M1290">
        <v>25.423999999999999</v>
      </c>
      <c r="N1290">
        <v>0</v>
      </c>
      <c r="O1290">
        <v>0</v>
      </c>
      <c r="P1290">
        <v>0</v>
      </c>
      <c r="Q1290" s="3">
        <v>331</v>
      </c>
      <c r="R1290">
        <v>32</v>
      </c>
      <c r="S1290" s="5">
        <v>323.99900000000002</v>
      </c>
      <c r="T1290">
        <v>331</v>
      </c>
      <c r="U1290" s="5">
        <v>3351.3690000000001</v>
      </c>
    </row>
    <row r="1291" spans="1:21" x14ac:dyDescent="0.2">
      <c r="A1291" s="1" t="s">
        <v>1687</v>
      </c>
      <c r="B1291" s="1" t="s">
        <v>1017</v>
      </c>
      <c r="C1291" s="1" t="s">
        <v>22</v>
      </c>
      <c r="D1291" s="1" t="s">
        <v>26</v>
      </c>
      <c r="E1291">
        <v>0</v>
      </c>
      <c r="F1291">
        <v>0</v>
      </c>
      <c r="G1291" s="5">
        <f>Tabela1[[#This Row],[Vl_Inv_Inicial]]*Tabela1[[#This Row],[Inv_Inicial]]</f>
        <v>0</v>
      </c>
      <c r="H1291">
        <v>0</v>
      </c>
      <c r="I1291">
        <v>0</v>
      </c>
      <c r="J1291">
        <v>1</v>
      </c>
      <c r="K1291">
        <v>22</v>
      </c>
      <c r="L1291">
        <v>47.26</v>
      </c>
      <c r="M1291">
        <v>2.1480000000000001</v>
      </c>
      <c r="N1291">
        <v>0</v>
      </c>
      <c r="O1291">
        <v>0</v>
      </c>
      <c r="P1291">
        <v>0</v>
      </c>
      <c r="Q1291" s="2">
        <v>-22</v>
      </c>
      <c r="R1291">
        <v>22</v>
      </c>
      <c r="S1291" s="5">
        <v>22</v>
      </c>
      <c r="T1291">
        <v>0</v>
      </c>
      <c r="U1291" s="5">
        <v>0</v>
      </c>
    </row>
    <row r="1292" spans="1:21" x14ac:dyDescent="0.2">
      <c r="A1292" s="1" t="s">
        <v>1688</v>
      </c>
      <c r="B1292" s="1" t="s">
        <v>418</v>
      </c>
      <c r="C1292" s="1" t="s">
        <v>22</v>
      </c>
      <c r="D1292" s="1" t="s">
        <v>23</v>
      </c>
      <c r="E1292">
        <v>14.263999999999999</v>
      </c>
      <c r="F1292">
        <v>49.85</v>
      </c>
      <c r="G1292" s="5">
        <f>Tabela1[[#This Row],[Vl_Inv_Inicial]]*Tabela1[[#This Row],[Inv_Inicial]]</f>
        <v>711.06039999999996</v>
      </c>
      <c r="H1292">
        <v>35.869999999999997</v>
      </c>
      <c r="I1292">
        <v>1789.2</v>
      </c>
      <c r="J1292">
        <v>49.88</v>
      </c>
      <c r="K1292">
        <v>19.600999999999999</v>
      </c>
      <c r="L1292">
        <v>1294.9000000000001</v>
      </c>
      <c r="M1292">
        <v>66.063000000000002</v>
      </c>
      <c r="N1292">
        <v>0</v>
      </c>
      <c r="O1292">
        <v>0</v>
      </c>
      <c r="P1292">
        <v>0</v>
      </c>
      <c r="Q1292" s="3">
        <v>30.533000000000001</v>
      </c>
      <c r="R1292">
        <v>14.263999999999999</v>
      </c>
      <c r="S1292" s="5">
        <v>711.49</v>
      </c>
      <c r="T1292">
        <v>30.533000000000001</v>
      </c>
      <c r="U1292" s="5">
        <v>1522.99</v>
      </c>
    </row>
    <row r="1293" spans="1:21" x14ac:dyDescent="0.2">
      <c r="A1293" s="1" t="s">
        <v>1689</v>
      </c>
      <c r="B1293" s="1" t="s">
        <v>386</v>
      </c>
      <c r="C1293" s="1" t="s">
        <v>22</v>
      </c>
      <c r="D1293" s="1" t="s">
        <v>26</v>
      </c>
      <c r="E1293">
        <v>0</v>
      </c>
      <c r="F1293">
        <v>0</v>
      </c>
      <c r="G1293" s="5">
        <f>Tabela1[[#This Row],[Vl_Inv_Inicial]]*Tabela1[[#This Row],[Inv_Inicial]]</f>
        <v>0</v>
      </c>
      <c r="H1293">
        <v>0</v>
      </c>
      <c r="I1293">
        <v>0</v>
      </c>
      <c r="J1293">
        <v>1</v>
      </c>
      <c r="K1293">
        <v>3</v>
      </c>
      <c r="L1293">
        <v>16.3</v>
      </c>
      <c r="M1293">
        <v>5.4329999999999998</v>
      </c>
      <c r="N1293">
        <v>0</v>
      </c>
      <c r="O1293">
        <v>0</v>
      </c>
      <c r="P1293">
        <v>0</v>
      </c>
      <c r="Q1293" s="2">
        <v>-3</v>
      </c>
      <c r="R1293">
        <v>3</v>
      </c>
      <c r="S1293" s="5">
        <v>3</v>
      </c>
      <c r="T1293">
        <v>0</v>
      </c>
      <c r="U1293" s="5">
        <v>0</v>
      </c>
    </row>
    <row r="1294" spans="1:21" x14ac:dyDescent="0.2">
      <c r="A1294" s="1" t="s">
        <v>1690</v>
      </c>
      <c r="B1294" s="1" t="s">
        <v>1691</v>
      </c>
      <c r="C1294" s="1" t="s">
        <v>22</v>
      </c>
      <c r="D1294" s="1" t="s">
        <v>26</v>
      </c>
      <c r="E1294">
        <v>16</v>
      </c>
      <c r="F1294">
        <v>10.5</v>
      </c>
      <c r="G1294" s="5">
        <f>Tabela1[[#This Row],[Vl_Inv_Inicial]]*Tabela1[[#This Row],[Inv_Inicial]]</f>
        <v>168</v>
      </c>
      <c r="H1294">
        <v>66</v>
      </c>
      <c r="I1294">
        <v>693</v>
      </c>
      <c r="J1294">
        <v>10.5</v>
      </c>
      <c r="K1294">
        <v>22</v>
      </c>
      <c r="L1294">
        <v>313.02999999999997</v>
      </c>
      <c r="M1294">
        <v>14.228999999999999</v>
      </c>
      <c r="N1294">
        <v>0</v>
      </c>
      <c r="O1294">
        <v>0</v>
      </c>
      <c r="P1294">
        <v>0</v>
      </c>
      <c r="Q1294" s="3">
        <v>60</v>
      </c>
      <c r="R1294">
        <v>16</v>
      </c>
      <c r="S1294" s="5">
        <v>168</v>
      </c>
      <c r="T1294">
        <v>60</v>
      </c>
      <c r="U1294" s="5">
        <v>630</v>
      </c>
    </row>
    <row r="1295" spans="1:21" x14ac:dyDescent="0.2">
      <c r="A1295" s="1" t="s">
        <v>1692</v>
      </c>
      <c r="B1295" s="1" t="s">
        <v>112</v>
      </c>
      <c r="C1295" s="1" t="s">
        <v>22</v>
      </c>
      <c r="D1295" s="1" t="s">
        <v>23</v>
      </c>
      <c r="E1295">
        <v>11.138999999999999</v>
      </c>
      <c r="F1295">
        <v>54.07</v>
      </c>
      <c r="G1295" s="5">
        <f>Tabela1[[#This Row],[Vl_Inv_Inicial]]*Tabela1[[#This Row],[Inv_Inicial]]</f>
        <v>602.28572999999994</v>
      </c>
      <c r="H1295">
        <v>140.76</v>
      </c>
      <c r="I1295">
        <v>7819.88</v>
      </c>
      <c r="J1295">
        <v>55.555</v>
      </c>
      <c r="K1295">
        <v>63.161999999999999</v>
      </c>
      <c r="L1295">
        <v>4899.4399999999996</v>
      </c>
      <c r="M1295">
        <v>77.569000000000003</v>
      </c>
      <c r="N1295">
        <v>0</v>
      </c>
      <c r="O1295">
        <v>0</v>
      </c>
      <c r="P1295">
        <v>0</v>
      </c>
      <c r="Q1295" s="3">
        <v>88.736999999999995</v>
      </c>
      <c r="R1295">
        <v>11.138999999999999</v>
      </c>
      <c r="S1295" s="5">
        <v>618.82399999999996</v>
      </c>
      <c r="T1295">
        <v>88.736999999999995</v>
      </c>
      <c r="U1295" s="5">
        <v>4929.7579999999998</v>
      </c>
    </row>
    <row r="1296" spans="1:21" x14ac:dyDescent="0.2">
      <c r="A1296" s="1" t="s">
        <v>1693</v>
      </c>
      <c r="B1296" s="1" t="s">
        <v>1694</v>
      </c>
      <c r="C1296" s="1" t="s">
        <v>22</v>
      </c>
      <c r="D1296" s="1" t="s">
        <v>26</v>
      </c>
      <c r="E1296">
        <v>0</v>
      </c>
      <c r="F1296">
        <v>0</v>
      </c>
      <c r="G1296" s="5">
        <f>Tabela1[[#This Row],[Vl_Inv_Inicial]]*Tabela1[[#This Row],[Inv_Inicial]]</f>
        <v>0</v>
      </c>
      <c r="H1296">
        <v>24</v>
      </c>
      <c r="I1296">
        <v>122.4</v>
      </c>
      <c r="J1296">
        <v>5.0999999999999996</v>
      </c>
      <c r="K1296">
        <v>15</v>
      </c>
      <c r="L1296">
        <v>1437.96</v>
      </c>
      <c r="M1296">
        <v>95.864000000000004</v>
      </c>
      <c r="N1296">
        <v>0</v>
      </c>
      <c r="O1296">
        <v>0</v>
      </c>
      <c r="P1296">
        <v>0</v>
      </c>
      <c r="Q1296" s="3">
        <v>9</v>
      </c>
      <c r="R1296">
        <v>0</v>
      </c>
      <c r="S1296" s="5">
        <v>0</v>
      </c>
      <c r="T1296">
        <v>9</v>
      </c>
      <c r="U1296" s="5">
        <v>45.9</v>
      </c>
    </row>
    <row r="1297" spans="1:21" x14ac:dyDescent="0.2">
      <c r="A1297" s="1" t="s">
        <v>1695</v>
      </c>
      <c r="B1297" s="1" t="s">
        <v>453</v>
      </c>
      <c r="C1297" s="1" t="s">
        <v>22</v>
      </c>
      <c r="D1297" s="1" t="s">
        <v>23</v>
      </c>
      <c r="E1297">
        <v>0</v>
      </c>
      <c r="F1297">
        <v>0</v>
      </c>
      <c r="G1297" s="5">
        <f>Tabela1[[#This Row],[Vl_Inv_Inicial]]*Tabela1[[#This Row],[Inv_Inicial]]</f>
        <v>0</v>
      </c>
      <c r="H1297">
        <v>0</v>
      </c>
      <c r="I1297">
        <v>0</v>
      </c>
      <c r="J1297">
        <v>1</v>
      </c>
      <c r="K1297">
        <v>17.405999999999999</v>
      </c>
      <c r="L1297">
        <v>1678.15</v>
      </c>
      <c r="M1297">
        <v>96.412000000000006</v>
      </c>
      <c r="N1297">
        <v>0</v>
      </c>
      <c r="O1297">
        <v>0</v>
      </c>
      <c r="P1297">
        <v>0</v>
      </c>
      <c r="Q1297" s="2">
        <v>-17.405999999999999</v>
      </c>
      <c r="R1297">
        <v>17.405999999999999</v>
      </c>
      <c r="S1297" s="5">
        <v>17.405999999999999</v>
      </c>
      <c r="T1297">
        <v>0</v>
      </c>
      <c r="U1297" s="5">
        <v>0</v>
      </c>
    </row>
    <row r="1298" spans="1:21" x14ac:dyDescent="0.2">
      <c r="A1298" s="1" t="s">
        <v>1696</v>
      </c>
      <c r="B1298" s="1" t="s">
        <v>164</v>
      </c>
      <c r="C1298" s="1" t="s">
        <v>22</v>
      </c>
      <c r="D1298" s="1" t="s">
        <v>26</v>
      </c>
      <c r="E1298">
        <v>0</v>
      </c>
      <c r="F1298">
        <v>0</v>
      </c>
      <c r="G1298" s="5">
        <f>Tabela1[[#This Row],[Vl_Inv_Inicial]]*Tabela1[[#This Row],[Inv_Inicial]]</f>
        <v>0</v>
      </c>
      <c r="H1298">
        <v>264</v>
      </c>
      <c r="I1298">
        <v>2673</v>
      </c>
      <c r="J1298">
        <v>10.125</v>
      </c>
      <c r="K1298">
        <v>179</v>
      </c>
      <c r="L1298">
        <v>19434.939999999999</v>
      </c>
      <c r="M1298">
        <v>108.575</v>
      </c>
      <c r="N1298">
        <v>0</v>
      </c>
      <c r="O1298">
        <v>0</v>
      </c>
      <c r="P1298">
        <v>0</v>
      </c>
      <c r="Q1298" s="3">
        <v>85</v>
      </c>
      <c r="R1298">
        <v>0</v>
      </c>
      <c r="S1298" s="5">
        <v>0</v>
      </c>
      <c r="T1298">
        <v>85</v>
      </c>
      <c r="U1298" s="5">
        <v>860.625</v>
      </c>
    </row>
    <row r="1299" spans="1:21" x14ac:dyDescent="0.2">
      <c r="A1299" s="1" t="s">
        <v>1697</v>
      </c>
      <c r="B1299" s="1" t="s">
        <v>917</v>
      </c>
      <c r="C1299" s="1" t="s">
        <v>22</v>
      </c>
      <c r="D1299" s="1" t="s">
        <v>26</v>
      </c>
      <c r="E1299">
        <v>53</v>
      </c>
      <c r="F1299">
        <v>1.4</v>
      </c>
      <c r="G1299" s="5">
        <f>Tabela1[[#This Row],[Vl_Inv_Inicial]]*Tabela1[[#This Row],[Inv_Inicial]]</f>
        <v>74.199999999999989</v>
      </c>
      <c r="H1299">
        <v>0</v>
      </c>
      <c r="I1299">
        <v>0</v>
      </c>
      <c r="J1299">
        <v>1.4</v>
      </c>
      <c r="K1299">
        <v>27</v>
      </c>
      <c r="L1299">
        <v>114.41</v>
      </c>
      <c r="M1299">
        <v>4.2370000000000001</v>
      </c>
      <c r="N1299">
        <v>0</v>
      </c>
      <c r="O1299">
        <v>0</v>
      </c>
      <c r="P1299">
        <v>0</v>
      </c>
      <c r="Q1299" s="3">
        <v>26</v>
      </c>
      <c r="R1299">
        <v>53</v>
      </c>
      <c r="S1299" s="5">
        <v>74.2</v>
      </c>
      <c r="T1299">
        <v>26</v>
      </c>
      <c r="U1299" s="5">
        <v>36.4</v>
      </c>
    </row>
    <row r="1300" spans="1:21" x14ac:dyDescent="0.2">
      <c r="A1300" s="1" t="s">
        <v>1698</v>
      </c>
      <c r="B1300" s="1" t="s">
        <v>1691</v>
      </c>
      <c r="C1300" s="1" t="s">
        <v>22</v>
      </c>
      <c r="D1300" s="1" t="s">
        <v>26</v>
      </c>
      <c r="E1300">
        <v>17</v>
      </c>
      <c r="F1300">
        <v>10.5</v>
      </c>
      <c r="G1300" s="5">
        <f>Tabela1[[#This Row],[Vl_Inv_Inicial]]*Tabela1[[#This Row],[Inv_Inicial]]</f>
        <v>178.5</v>
      </c>
      <c r="H1300">
        <v>66</v>
      </c>
      <c r="I1300">
        <v>693</v>
      </c>
      <c r="J1300">
        <v>10.5</v>
      </c>
      <c r="K1300">
        <v>22</v>
      </c>
      <c r="L1300">
        <v>1561.4</v>
      </c>
      <c r="M1300">
        <v>70.972999999999999</v>
      </c>
      <c r="N1300">
        <v>0</v>
      </c>
      <c r="O1300">
        <v>0</v>
      </c>
      <c r="P1300">
        <v>0</v>
      </c>
      <c r="Q1300" s="3">
        <v>61</v>
      </c>
      <c r="R1300">
        <v>17</v>
      </c>
      <c r="S1300" s="5">
        <v>178.5</v>
      </c>
      <c r="T1300">
        <v>61</v>
      </c>
      <c r="U1300" s="5">
        <v>640.5</v>
      </c>
    </row>
    <row r="1301" spans="1:21" x14ac:dyDescent="0.2">
      <c r="A1301" s="1" t="s">
        <v>1699</v>
      </c>
      <c r="B1301" s="1" t="s">
        <v>1217</v>
      </c>
      <c r="C1301" s="1" t="s">
        <v>22</v>
      </c>
      <c r="D1301" s="1" t="s">
        <v>26</v>
      </c>
      <c r="E1301">
        <v>14</v>
      </c>
      <c r="F1301">
        <v>7.84</v>
      </c>
      <c r="G1301" s="5">
        <f>Tabela1[[#This Row],[Vl_Inv_Inicial]]*Tabela1[[#This Row],[Inv_Inicial]]</f>
        <v>109.75999999999999</v>
      </c>
      <c r="H1301">
        <v>0</v>
      </c>
      <c r="I1301">
        <v>0</v>
      </c>
      <c r="J1301">
        <v>7.84</v>
      </c>
      <c r="K1301">
        <v>1</v>
      </c>
      <c r="L1301">
        <v>31.84</v>
      </c>
      <c r="M1301">
        <v>31.84</v>
      </c>
      <c r="N1301">
        <v>0</v>
      </c>
      <c r="O1301">
        <v>0</v>
      </c>
      <c r="P1301">
        <v>0</v>
      </c>
      <c r="Q1301" s="3">
        <v>13</v>
      </c>
      <c r="R1301">
        <v>14</v>
      </c>
      <c r="S1301" s="5">
        <v>109.76</v>
      </c>
      <c r="T1301">
        <v>13</v>
      </c>
      <c r="U1301" s="5">
        <v>101.92</v>
      </c>
    </row>
    <row r="1302" spans="1:21" x14ac:dyDescent="0.2">
      <c r="A1302" s="1" t="s">
        <v>1700</v>
      </c>
      <c r="B1302" s="1" t="s">
        <v>30</v>
      </c>
      <c r="C1302" s="1" t="s">
        <v>22</v>
      </c>
      <c r="D1302" s="1" t="s">
        <v>23</v>
      </c>
      <c r="E1302">
        <v>41.07</v>
      </c>
      <c r="F1302">
        <v>10.5</v>
      </c>
      <c r="G1302" s="5">
        <f>Tabela1[[#This Row],[Vl_Inv_Inicial]]*Tabela1[[#This Row],[Inv_Inicial]]</f>
        <v>431.23500000000001</v>
      </c>
      <c r="H1302">
        <v>0</v>
      </c>
      <c r="I1302">
        <v>0</v>
      </c>
      <c r="J1302">
        <v>10.5</v>
      </c>
      <c r="K1302">
        <v>38.173999999999999</v>
      </c>
      <c r="L1302">
        <v>3619.82</v>
      </c>
      <c r="M1302">
        <v>94.823999999999998</v>
      </c>
      <c r="N1302">
        <v>0</v>
      </c>
      <c r="O1302">
        <v>0</v>
      </c>
      <c r="P1302">
        <v>0</v>
      </c>
      <c r="Q1302" s="3">
        <v>2.8959999999999999</v>
      </c>
      <c r="R1302">
        <v>41.07</v>
      </c>
      <c r="S1302" s="5">
        <v>431.23500000000001</v>
      </c>
      <c r="T1302">
        <v>2.8959999999999999</v>
      </c>
      <c r="U1302" s="5">
        <v>30.408000000000001</v>
      </c>
    </row>
    <row r="1303" spans="1:21" x14ac:dyDescent="0.2">
      <c r="A1303" s="1" t="s">
        <v>1701</v>
      </c>
      <c r="B1303" s="1" t="s">
        <v>125</v>
      </c>
      <c r="C1303" s="1" t="s">
        <v>22</v>
      </c>
      <c r="D1303" s="1" t="s">
        <v>26</v>
      </c>
      <c r="E1303">
        <v>0</v>
      </c>
      <c r="F1303">
        <v>0</v>
      </c>
      <c r="G1303" s="5">
        <f>Tabela1[[#This Row],[Vl_Inv_Inicial]]*Tabela1[[#This Row],[Inv_Inicial]]</f>
        <v>0</v>
      </c>
      <c r="H1303">
        <v>165</v>
      </c>
      <c r="I1303">
        <v>1044.98</v>
      </c>
      <c r="J1303">
        <v>6.3330000000000002</v>
      </c>
      <c r="K1303">
        <v>69</v>
      </c>
      <c r="L1303">
        <v>740.76</v>
      </c>
      <c r="M1303">
        <v>10.736000000000001</v>
      </c>
      <c r="N1303">
        <v>0</v>
      </c>
      <c r="O1303">
        <v>0</v>
      </c>
      <c r="P1303">
        <v>0</v>
      </c>
      <c r="Q1303" s="3">
        <v>96</v>
      </c>
      <c r="R1303">
        <v>0</v>
      </c>
      <c r="S1303" s="5">
        <v>0</v>
      </c>
      <c r="T1303">
        <v>96</v>
      </c>
      <c r="U1303" s="5">
        <v>607.98800000000006</v>
      </c>
    </row>
    <row r="1304" spans="1:21" x14ac:dyDescent="0.2">
      <c r="A1304" s="1" t="s">
        <v>1702</v>
      </c>
      <c r="B1304" s="1" t="s">
        <v>1694</v>
      </c>
      <c r="C1304" s="1" t="s">
        <v>22</v>
      </c>
      <c r="D1304" s="1" t="s">
        <v>26</v>
      </c>
      <c r="E1304">
        <v>0</v>
      </c>
      <c r="F1304">
        <v>0</v>
      </c>
      <c r="G1304" s="5">
        <f>Tabela1[[#This Row],[Vl_Inv_Inicial]]*Tabela1[[#This Row],[Inv_Inicial]]</f>
        <v>0</v>
      </c>
      <c r="H1304">
        <v>49</v>
      </c>
      <c r="I1304">
        <v>246.15</v>
      </c>
      <c r="J1304">
        <v>5.0229999999999997</v>
      </c>
      <c r="K1304">
        <v>13</v>
      </c>
      <c r="L1304">
        <v>3677.13</v>
      </c>
      <c r="M1304">
        <v>282.85599999999999</v>
      </c>
      <c r="N1304">
        <v>0</v>
      </c>
      <c r="O1304">
        <v>0</v>
      </c>
      <c r="P1304">
        <v>0</v>
      </c>
      <c r="Q1304" s="3">
        <v>36</v>
      </c>
      <c r="R1304">
        <v>0</v>
      </c>
      <c r="S1304" s="5">
        <v>0</v>
      </c>
      <c r="T1304">
        <v>36</v>
      </c>
      <c r="U1304" s="5">
        <v>180.845</v>
      </c>
    </row>
    <row r="1305" spans="1:21" x14ac:dyDescent="0.2">
      <c r="A1305" s="1" t="s">
        <v>1703</v>
      </c>
      <c r="B1305" s="1" t="s">
        <v>1704</v>
      </c>
      <c r="C1305" s="1" t="s">
        <v>22</v>
      </c>
      <c r="D1305" s="1" t="s">
        <v>26</v>
      </c>
      <c r="E1305">
        <v>0</v>
      </c>
      <c r="F1305">
        <v>0</v>
      </c>
      <c r="G1305" s="5">
        <f>Tabela1[[#This Row],[Vl_Inv_Inicial]]*Tabela1[[#This Row],[Inv_Inicial]]</f>
        <v>0</v>
      </c>
      <c r="H1305">
        <v>107</v>
      </c>
      <c r="I1305">
        <v>53.5</v>
      </c>
      <c r="J1305">
        <v>0.5</v>
      </c>
      <c r="K1305">
        <v>309</v>
      </c>
      <c r="L1305">
        <v>521.54</v>
      </c>
      <c r="M1305">
        <v>1.6879999999999999</v>
      </c>
      <c r="N1305">
        <v>0</v>
      </c>
      <c r="O1305">
        <v>0</v>
      </c>
      <c r="P1305">
        <v>0</v>
      </c>
      <c r="Q1305" s="2">
        <v>-202</v>
      </c>
      <c r="R1305">
        <v>202</v>
      </c>
      <c r="S1305" s="5">
        <v>101</v>
      </c>
      <c r="T1305">
        <v>0</v>
      </c>
      <c r="U1305" s="5">
        <v>0</v>
      </c>
    </row>
    <row r="1306" spans="1:21" x14ac:dyDescent="0.2">
      <c r="A1306" s="1" t="s">
        <v>1705</v>
      </c>
      <c r="B1306" s="1" t="s">
        <v>48</v>
      </c>
      <c r="C1306" s="1" t="s">
        <v>22</v>
      </c>
      <c r="D1306" s="1" t="s">
        <v>26</v>
      </c>
      <c r="E1306">
        <v>0</v>
      </c>
      <c r="F1306">
        <v>0</v>
      </c>
      <c r="G1306" s="5">
        <f>Tabela1[[#This Row],[Vl_Inv_Inicial]]*Tabela1[[#This Row],[Inv_Inicial]]</f>
        <v>0</v>
      </c>
      <c r="H1306">
        <v>20</v>
      </c>
      <c r="I1306">
        <v>240</v>
      </c>
      <c r="J1306">
        <v>12</v>
      </c>
      <c r="K1306">
        <v>123</v>
      </c>
      <c r="L1306">
        <v>2614.1999999999998</v>
      </c>
      <c r="M1306">
        <v>21.254000000000001</v>
      </c>
      <c r="N1306">
        <v>0</v>
      </c>
      <c r="O1306">
        <v>0</v>
      </c>
      <c r="P1306">
        <v>0</v>
      </c>
      <c r="Q1306" s="2">
        <v>-103</v>
      </c>
      <c r="R1306">
        <v>103</v>
      </c>
      <c r="S1306" s="5">
        <v>1236</v>
      </c>
      <c r="T1306">
        <v>0</v>
      </c>
      <c r="U1306" s="5">
        <v>0</v>
      </c>
    </row>
    <row r="1307" spans="1:21" x14ac:dyDescent="0.2">
      <c r="A1307" s="1" t="s">
        <v>1706</v>
      </c>
      <c r="B1307" s="1" t="s">
        <v>58</v>
      </c>
      <c r="C1307" s="1" t="s">
        <v>22</v>
      </c>
      <c r="D1307" s="1" t="s">
        <v>23</v>
      </c>
      <c r="E1307">
        <v>0</v>
      </c>
      <c r="F1307">
        <v>0</v>
      </c>
      <c r="G1307" s="5">
        <f>Tabela1[[#This Row],[Vl_Inv_Inicial]]*Tabela1[[#This Row],[Inv_Inicial]]</f>
        <v>0</v>
      </c>
      <c r="H1307">
        <v>77.27</v>
      </c>
      <c r="I1307">
        <v>1317.45</v>
      </c>
      <c r="J1307">
        <v>17.05</v>
      </c>
      <c r="K1307">
        <v>34.82</v>
      </c>
      <c r="L1307">
        <v>845.17</v>
      </c>
      <c r="M1307">
        <v>24.273</v>
      </c>
      <c r="N1307">
        <v>0</v>
      </c>
      <c r="O1307">
        <v>0</v>
      </c>
      <c r="P1307">
        <v>0</v>
      </c>
      <c r="Q1307" s="3">
        <v>42.45</v>
      </c>
      <c r="R1307">
        <v>0</v>
      </c>
      <c r="S1307" s="5">
        <v>0</v>
      </c>
      <c r="T1307">
        <v>42.45</v>
      </c>
      <c r="U1307" s="5">
        <v>723.77099999999996</v>
      </c>
    </row>
    <row r="1308" spans="1:21" x14ac:dyDescent="0.2">
      <c r="A1308" s="1" t="s">
        <v>1707</v>
      </c>
      <c r="B1308" s="1" t="s">
        <v>38</v>
      </c>
      <c r="C1308" s="1" t="s">
        <v>22</v>
      </c>
      <c r="D1308" s="1" t="s">
        <v>23</v>
      </c>
      <c r="E1308">
        <v>0</v>
      </c>
      <c r="F1308">
        <v>0</v>
      </c>
      <c r="G1308" s="5">
        <f>Tabela1[[#This Row],[Vl_Inv_Inicial]]*Tabela1[[#This Row],[Inv_Inicial]]</f>
        <v>0</v>
      </c>
      <c r="H1308">
        <v>103.3</v>
      </c>
      <c r="I1308">
        <v>3127.92</v>
      </c>
      <c r="J1308">
        <v>30.28</v>
      </c>
      <c r="K1308">
        <v>7.0339999999999998</v>
      </c>
      <c r="L1308">
        <v>274.83999999999997</v>
      </c>
      <c r="M1308">
        <v>39.073</v>
      </c>
      <c r="N1308">
        <v>0</v>
      </c>
      <c r="O1308">
        <v>0</v>
      </c>
      <c r="P1308">
        <v>0</v>
      </c>
      <c r="Q1308" s="3">
        <v>96.266000000000005</v>
      </c>
      <c r="R1308">
        <v>0</v>
      </c>
      <c r="S1308" s="5">
        <v>0</v>
      </c>
      <c r="T1308">
        <v>96.266000000000005</v>
      </c>
      <c r="U1308" s="5">
        <v>2914.931</v>
      </c>
    </row>
    <row r="1309" spans="1:21" x14ac:dyDescent="0.2">
      <c r="A1309" s="1" t="s">
        <v>1708</v>
      </c>
      <c r="B1309" s="1" t="s">
        <v>1709</v>
      </c>
      <c r="C1309" s="1" t="s">
        <v>22</v>
      </c>
      <c r="D1309" s="1" t="s">
        <v>23</v>
      </c>
      <c r="E1309">
        <v>0</v>
      </c>
      <c r="F1309">
        <v>0</v>
      </c>
      <c r="G1309" s="5">
        <f>Tabela1[[#This Row],[Vl_Inv_Inicial]]*Tabela1[[#This Row],[Inv_Inicial]]</f>
        <v>0</v>
      </c>
      <c r="H1309">
        <v>0</v>
      </c>
      <c r="I1309">
        <v>0</v>
      </c>
      <c r="J1309">
        <v>1</v>
      </c>
      <c r="K1309">
        <v>0.7</v>
      </c>
      <c r="L1309">
        <v>52.23</v>
      </c>
      <c r="M1309">
        <v>74.614000000000004</v>
      </c>
      <c r="N1309">
        <v>0</v>
      </c>
      <c r="O1309">
        <v>0</v>
      </c>
      <c r="P1309">
        <v>0</v>
      </c>
      <c r="Q1309" s="2">
        <v>-0.7</v>
      </c>
      <c r="R1309">
        <v>0.7</v>
      </c>
      <c r="S1309" s="5">
        <v>0.7</v>
      </c>
      <c r="T1309">
        <v>0</v>
      </c>
      <c r="U1309" s="5">
        <v>0</v>
      </c>
    </row>
    <row r="1310" spans="1:21" x14ac:dyDescent="0.2">
      <c r="A1310" s="1" t="s">
        <v>1710</v>
      </c>
      <c r="B1310" s="1" t="s">
        <v>201</v>
      </c>
      <c r="C1310" s="1" t="s">
        <v>22</v>
      </c>
      <c r="D1310" s="1" t="s">
        <v>23</v>
      </c>
      <c r="E1310">
        <v>74.134</v>
      </c>
      <c r="F1310">
        <v>27.13</v>
      </c>
      <c r="G1310" s="5">
        <f>Tabela1[[#This Row],[Vl_Inv_Inicial]]*Tabela1[[#This Row],[Inv_Inicial]]</f>
        <v>2011.25542</v>
      </c>
      <c r="H1310">
        <v>139.4</v>
      </c>
      <c r="I1310">
        <v>4234.21</v>
      </c>
      <c r="J1310">
        <v>30.375</v>
      </c>
      <c r="K1310">
        <v>200.887</v>
      </c>
      <c r="L1310">
        <v>9490.69</v>
      </c>
      <c r="M1310">
        <v>47.244</v>
      </c>
      <c r="N1310">
        <v>0</v>
      </c>
      <c r="O1310">
        <v>0</v>
      </c>
      <c r="P1310">
        <v>0</v>
      </c>
      <c r="Q1310" s="3">
        <v>12.647</v>
      </c>
      <c r="R1310">
        <v>74.134</v>
      </c>
      <c r="S1310" s="5">
        <v>2251.7860000000001</v>
      </c>
      <c r="T1310">
        <v>12.647</v>
      </c>
      <c r="U1310" s="5">
        <v>384.14699999999999</v>
      </c>
    </row>
    <row r="1311" spans="1:21" x14ac:dyDescent="0.2">
      <c r="A1311" s="1" t="s">
        <v>1711</v>
      </c>
      <c r="B1311" s="1" t="s">
        <v>1712</v>
      </c>
      <c r="C1311" s="1" t="s">
        <v>22</v>
      </c>
      <c r="D1311" s="1" t="s">
        <v>23</v>
      </c>
      <c r="E1311">
        <v>0</v>
      </c>
      <c r="F1311">
        <v>0</v>
      </c>
      <c r="G1311" s="5">
        <f>Tabela1[[#This Row],[Vl_Inv_Inicial]]*Tabela1[[#This Row],[Inv_Inicial]]</f>
        <v>0</v>
      </c>
      <c r="H1311">
        <v>0</v>
      </c>
      <c r="I1311">
        <v>0</v>
      </c>
      <c r="J1311">
        <v>1</v>
      </c>
      <c r="K1311">
        <v>1</v>
      </c>
      <c r="L1311">
        <v>53.86</v>
      </c>
      <c r="M1311">
        <v>53.86</v>
      </c>
      <c r="N1311">
        <v>0</v>
      </c>
      <c r="O1311">
        <v>0</v>
      </c>
      <c r="P1311">
        <v>0</v>
      </c>
      <c r="Q1311" s="2">
        <v>-1</v>
      </c>
      <c r="R1311">
        <v>1</v>
      </c>
      <c r="S1311" s="5">
        <v>1</v>
      </c>
      <c r="T1311">
        <v>0</v>
      </c>
      <c r="U1311" s="5">
        <v>0</v>
      </c>
    </row>
    <row r="1312" spans="1:21" x14ac:dyDescent="0.2">
      <c r="A1312" s="1" t="s">
        <v>1713</v>
      </c>
      <c r="B1312" s="1" t="s">
        <v>1626</v>
      </c>
      <c r="C1312" s="1" t="s">
        <v>22</v>
      </c>
      <c r="D1312" s="1" t="s">
        <v>26</v>
      </c>
      <c r="E1312">
        <v>20</v>
      </c>
      <c r="F1312">
        <v>10</v>
      </c>
      <c r="G1312" s="5">
        <f>Tabela1[[#This Row],[Vl_Inv_Inicial]]*Tabela1[[#This Row],[Inv_Inicial]]</f>
        <v>200</v>
      </c>
      <c r="H1312">
        <v>0</v>
      </c>
      <c r="I1312">
        <v>0</v>
      </c>
      <c r="J1312">
        <v>10</v>
      </c>
      <c r="K1312">
        <v>3</v>
      </c>
      <c r="L1312">
        <v>223.3</v>
      </c>
      <c r="M1312">
        <v>74.433000000000007</v>
      </c>
      <c r="N1312">
        <v>0</v>
      </c>
      <c r="O1312">
        <v>0</v>
      </c>
      <c r="P1312">
        <v>0</v>
      </c>
      <c r="Q1312" s="3">
        <v>17</v>
      </c>
      <c r="R1312">
        <v>20</v>
      </c>
      <c r="S1312" s="5">
        <v>200</v>
      </c>
      <c r="T1312">
        <v>17</v>
      </c>
      <c r="U1312" s="5">
        <v>170</v>
      </c>
    </row>
    <row r="1313" spans="1:21" x14ac:dyDescent="0.2">
      <c r="A1313" s="1" t="s">
        <v>1714</v>
      </c>
      <c r="B1313" s="1" t="s">
        <v>1715</v>
      </c>
      <c r="C1313" s="1" t="s">
        <v>22</v>
      </c>
      <c r="D1313" s="1" t="s">
        <v>26</v>
      </c>
      <c r="E1313">
        <v>0</v>
      </c>
      <c r="F1313">
        <v>0</v>
      </c>
      <c r="G1313" s="5">
        <f>Tabela1[[#This Row],[Vl_Inv_Inicial]]*Tabela1[[#This Row],[Inv_Inicial]]</f>
        <v>0</v>
      </c>
      <c r="H1313">
        <v>0</v>
      </c>
      <c r="I1313">
        <v>0</v>
      </c>
      <c r="J1313">
        <v>1</v>
      </c>
      <c r="K1313">
        <v>1</v>
      </c>
      <c r="L1313">
        <v>18.899999999999999</v>
      </c>
      <c r="M1313">
        <v>18.899999999999999</v>
      </c>
      <c r="N1313">
        <v>0</v>
      </c>
      <c r="O1313">
        <v>0</v>
      </c>
      <c r="P1313">
        <v>0</v>
      </c>
      <c r="Q1313" s="2">
        <v>-1</v>
      </c>
      <c r="R1313">
        <v>1</v>
      </c>
      <c r="S1313" s="5">
        <v>1</v>
      </c>
      <c r="T1313">
        <v>0</v>
      </c>
      <c r="U1313" s="5">
        <v>0</v>
      </c>
    </row>
    <row r="1314" spans="1:21" x14ac:dyDescent="0.2">
      <c r="A1314" s="1" t="s">
        <v>1716</v>
      </c>
      <c r="B1314" s="1" t="s">
        <v>1626</v>
      </c>
      <c r="C1314" s="1" t="s">
        <v>22</v>
      </c>
      <c r="D1314" s="1" t="s">
        <v>26</v>
      </c>
      <c r="E1314">
        <v>11</v>
      </c>
      <c r="F1314">
        <v>11</v>
      </c>
      <c r="G1314" s="5">
        <f>Tabela1[[#This Row],[Vl_Inv_Inicial]]*Tabela1[[#This Row],[Inv_Inicial]]</f>
        <v>121</v>
      </c>
      <c r="H1314">
        <v>0</v>
      </c>
      <c r="I1314">
        <v>0</v>
      </c>
      <c r="J1314">
        <v>11</v>
      </c>
      <c r="K1314">
        <v>3</v>
      </c>
      <c r="L1314">
        <v>178.46</v>
      </c>
      <c r="M1314">
        <v>59.487000000000002</v>
      </c>
      <c r="N1314">
        <v>0</v>
      </c>
      <c r="O1314">
        <v>0</v>
      </c>
      <c r="P1314">
        <v>0</v>
      </c>
      <c r="Q1314" s="3">
        <v>8</v>
      </c>
      <c r="R1314">
        <v>11</v>
      </c>
      <c r="S1314" s="5">
        <v>121</v>
      </c>
      <c r="T1314">
        <v>8</v>
      </c>
      <c r="U1314" s="5">
        <v>88</v>
      </c>
    </row>
    <row r="1315" spans="1:21" x14ac:dyDescent="0.2">
      <c r="A1315" s="1" t="s">
        <v>1717</v>
      </c>
      <c r="B1315" s="1" t="s">
        <v>942</v>
      </c>
      <c r="C1315" s="1" t="s">
        <v>22</v>
      </c>
      <c r="D1315" s="1" t="s">
        <v>26</v>
      </c>
      <c r="E1315">
        <v>511</v>
      </c>
      <c r="F1315">
        <v>1.02</v>
      </c>
      <c r="G1315" s="5">
        <f>Tabela1[[#This Row],[Vl_Inv_Inicial]]*Tabela1[[#This Row],[Inv_Inicial]]</f>
        <v>521.22</v>
      </c>
      <c r="H1315">
        <v>163</v>
      </c>
      <c r="I1315">
        <v>176.14</v>
      </c>
      <c r="J1315">
        <v>1.081</v>
      </c>
      <c r="K1315">
        <v>253</v>
      </c>
      <c r="L1315">
        <v>730.56</v>
      </c>
      <c r="M1315">
        <v>2.8879999999999999</v>
      </c>
      <c r="N1315">
        <v>0</v>
      </c>
      <c r="O1315">
        <v>0</v>
      </c>
      <c r="P1315">
        <v>0</v>
      </c>
      <c r="Q1315" s="3">
        <v>421</v>
      </c>
      <c r="R1315">
        <v>511</v>
      </c>
      <c r="S1315" s="5">
        <v>552.19299999999998</v>
      </c>
      <c r="T1315">
        <v>421</v>
      </c>
      <c r="U1315" s="5">
        <v>454.93799999999999</v>
      </c>
    </row>
    <row r="1316" spans="1:21" x14ac:dyDescent="0.2">
      <c r="A1316" s="1" t="s">
        <v>1718</v>
      </c>
      <c r="B1316" s="1" t="s">
        <v>1353</v>
      </c>
      <c r="C1316" s="1" t="s">
        <v>22</v>
      </c>
      <c r="D1316" s="1" t="s">
        <v>23</v>
      </c>
      <c r="E1316">
        <v>0</v>
      </c>
      <c r="F1316">
        <v>0</v>
      </c>
      <c r="G1316" s="5">
        <f>Tabela1[[#This Row],[Vl_Inv_Inicial]]*Tabela1[[#This Row],[Inv_Inicial]]</f>
        <v>0</v>
      </c>
      <c r="H1316">
        <v>0</v>
      </c>
      <c r="I1316">
        <v>0</v>
      </c>
      <c r="J1316">
        <v>1</v>
      </c>
      <c r="K1316">
        <v>0.96799999999999997</v>
      </c>
      <c r="L1316">
        <v>57.66</v>
      </c>
      <c r="M1316">
        <v>59.566000000000003</v>
      </c>
      <c r="N1316">
        <v>0</v>
      </c>
      <c r="O1316">
        <v>0</v>
      </c>
      <c r="P1316">
        <v>0</v>
      </c>
      <c r="Q1316" s="2">
        <v>-0.96799999999999997</v>
      </c>
      <c r="R1316">
        <v>0.96799999999999997</v>
      </c>
      <c r="S1316" s="5">
        <v>0.96799999999999997</v>
      </c>
      <c r="T1316">
        <v>0</v>
      </c>
      <c r="U1316" s="5">
        <v>0</v>
      </c>
    </row>
    <row r="1317" spans="1:21" x14ac:dyDescent="0.2">
      <c r="A1317" s="1" t="s">
        <v>1719</v>
      </c>
      <c r="B1317" s="1" t="s">
        <v>25</v>
      </c>
      <c r="C1317" s="1" t="s">
        <v>22</v>
      </c>
      <c r="D1317" s="1" t="s">
        <v>26</v>
      </c>
      <c r="E1317">
        <v>0</v>
      </c>
      <c r="F1317">
        <v>0</v>
      </c>
      <c r="G1317" s="5">
        <f>Tabela1[[#This Row],[Vl_Inv_Inicial]]*Tabela1[[#This Row],[Inv_Inicial]]</f>
        <v>0</v>
      </c>
      <c r="H1317">
        <v>0</v>
      </c>
      <c r="I1317">
        <v>0</v>
      </c>
      <c r="J1317">
        <v>1</v>
      </c>
      <c r="K1317">
        <v>16</v>
      </c>
      <c r="L1317">
        <v>36.67</v>
      </c>
      <c r="M1317">
        <v>2.2919999999999998</v>
      </c>
      <c r="N1317">
        <v>0</v>
      </c>
      <c r="O1317">
        <v>0</v>
      </c>
      <c r="P1317">
        <v>0</v>
      </c>
      <c r="Q1317" s="2">
        <v>-16</v>
      </c>
      <c r="R1317">
        <v>16</v>
      </c>
      <c r="S1317" s="5">
        <v>16</v>
      </c>
      <c r="T1317">
        <v>0</v>
      </c>
      <c r="U1317" s="5">
        <v>0</v>
      </c>
    </row>
    <row r="1318" spans="1:21" x14ac:dyDescent="0.2">
      <c r="A1318" s="1" t="s">
        <v>1720</v>
      </c>
      <c r="B1318" s="1" t="s">
        <v>30</v>
      </c>
      <c r="C1318" s="1" t="s">
        <v>22</v>
      </c>
      <c r="D1318" s="1" t="s">
        <v>23</v>
      </c>
      <c r="E1318">
        <v>12.372</v>
      </c>
      <c r="F1318">
        <v>10.5</v>
      </c>
      <c r="G1318" s="5">
        <f>Tabela1[[#This Row],[Vl_Inv_Inicial]]*Tabela1[[#This Row],[Inv_Inicial]]</f>
        <v>129.90600000000001</v>
      </c>
      <c r="H1318">
        <v>0</v>
      </c>
      <c r="I1318">
        <v>0</v>
      </c>
      <c r="J1318">
        <v>10.5</v>
      </c>
      <c r="K1318">
        <v>11.055999999999999</v>
      </c>
      <c r="L1318">
        <v>302.57</v>
      </c>
      <c r="M1318">
        <v>27.367000000000001</v>
      </c>
      <c r="N1318">
        <v>0</v>
      </c>
      <c r="O1318">
        <v>0</v>
      </c>
      <c r="P1318">
        <v>0</v>
      </c>
      <c r="Q1318" s="3">
        <v>1.3160000000000001</v>
      </c>
      <c r="R1318">
        <v>12.372</v>
      </c>
      <c r="S1318" s="5">
        <v>129.90600000000001</v>
      </c>
      <c r="T1318">
        <v>1.3160000000000001</v>
      </c>
      <c r="U1318" s="5">
        <v>13.818</v>
      </c>
    </row>
    <row r="1319" spans="1:21" x14ac:dyDescent="0.2">
      <c r="A1319" s="1" t="s">
        <v>1721</v>
      </c>
      <c r="B1319" s="1" t="s">
        <v>791</v>
      </c>
      <c r="C1319" s="1" t="s">
        <v>22</v>
      </c>
      <c r="D1319" s="1" t="s">
        <v>23</v>
      </c>
      <c r="E1319">
        <v>0</v>
      </c>
      <c r="F1319">
        <v>0</v>
      </c>
      <c r="G1319" s="5">
        <f>Tabela1[[#This Row],[Vl_Inv_Inicial]]*Tabela1[[#This Row],[Inv_Inicial]]</f>
        <v>0</v>
      </c>
      <c r="H1319">
        <v>0</v>
      </c>
      <c r="I1319">
        <v>0</v>
      </c>
      <c r="J1319">
        <v>1</v>
      </c>
      <c r="K1319">
        <v>1.81</v>
      </c>
      <c r="L1319">
        <v>90.5</v>
      </c>
      <c r="M1319">
        <v>50</v>
      </c>
      <c r="N1319">
        <v>0</v>
      </c>
      <c r="O1319">
        <v>0</v>
      </c>
      <c r="P1319">
        <v>0</v>
      </c>
      <c r="Q1319" s="2">
        <v>-1.81</v>
      </c>
      <c r="R1319">
        <v>1.81</v>
      </c>
      <c r="S1319" s="5">
        <v>1.81</v>
      </c>
      <c r="T1319">
        <v>0</v>
      </c>
      <c r="U1319" s="5">
        <v>0</v>
      </c>
    </row>
    <row r="1320" spans="1:21" x14ac:dyDescent="0.2">
      <c r="A1320" s="1" t="s">
        <v>1722</v>
      </c>
      <c r="B1320" s="1" t="s">
        <v>25</v>
      </c>
      <c r="C1320" s="1" t="s">
        <v>22</v>
      </c>
      <c r="D1320" s="1" t="s">
        <v>26</v>
      </c>
      <c r="E1320">
        <v>86</v>
      </c>
      <c r="F1320">
        <v>1.64</v>
      </c>
      <c r="G1320" s="5">
        <f>Tabela1[[#This Row],[Vl_Inv_Inicial]]*Tabela1[[#This Row],[Inv_Inicial]]</f>
        <v>141.04</v>
      </c>
      <c r="H1320">
        <v>70</v>
      </c>
      <c r="I1320">
        <v>122.74</v>
      </c>
      <c r="J1320">
        <v>1.7529999999999999</v>
      </c>
      <c r="K1320">
        <v>122</v>
      </c>
      <c r="L1320">
        <v>420.6</v>
      </c>
      <c r="M1320">
        <v>3.448</v>
      </c>
      <c r="N1320">
        <v>0</v>
      </c>
      <c r="O1320">
        <v>0</v>
      </c>
      <c r="P1320">
        <v>0</v>
      </c>
      <c r="Q1320" s="3">
        <v>34</v>
      </c>
      <c r="R1320">
        <v>86</v>
      </c>
      <c r="S1320" s="5">
        <v>150.79499999999999</v>
      </c>
      <c r="T1320">
        <v>34</v>
      </c>
      <c r="U1320" s="5">
        <v>59.616999999999997</v>
      </c>
    </row>
    <row r="1321" spans="1:21" x14ac:dyDescent="0.2">
      <c r="A1321" s="1" t="s">
        <v>1723</v>
      </c>
      <c r="B1321" s="1" t="s">
        <v>58</v>
      </c>
      <c r="C1321" s="1" t="s">
        <v>22</v>
      </c>
      <c r="D1321" s="1" t="s">
        <v>23</v>
      </c>
      <c r="E1321">
        <v>30.18</v>
      </c>
      <c r="F1321">
        <v>17.03</v>
      </c>
      <c r="G1321" s="5">
        <f>Tabela1[[#This Row],[Vl_Inv_Inicial]]*Tabela1[[#This Row],[Inv_Inicial]]</f>
        <v>513.96540000000005</v>
      </c>
      <c r="H1321">
        <v>35.380000000000003</v>
      </c>
      <c r="I1321">
        <v>603.21</v>
      </c>
      <c r="J1321">
        <v>17.048999999999999</v>
      </c>
      <c r="K1321">
        <v>13.414</v>
      </c>
      <c r="L1321">
        <v>349.64</v>
      </c>
      <c r="M1321">
        <v>26.065000000000001</v>
      </c>
      <c r="N1321">
        <v>0</v>
      </c>
      <c r="O1321">
        <v>0</v>
      </c>
      <c r="P1321">
        <v>0</v>
      </c>
      <c r="Q1321" s="3">
        <v>52.146000000000001</v>
      </c>
      <c r="R1321">
        <v>30.18</v>
      </c>
      <c r="S1321" s="5">
        <v>514.553</v>
      </c>
      <c r="T1321">
        <v>52.146000000000001</v>
      </c>
      <c r="U1321" s="5">
        <v>889.06100000000004</v>
      </c>
    </row>
    <row r="1322" spans="1:21" x14ac:dyDescent="0.2">
      <c r="A1322" s="1" t="s">
        <v>1724</v>
      </c>
      <c r="B1322" s="1" t="s">
        <v>791</v>
      </c>
      <c r="C1322" s="1" t="s">
        <v>22</v>
      </c>
      <c r="D1322" s="1" t="s">
        <v>23</v>
      </c>
      <c r="E1322">
        <v>0</v>
      </c>
      <c r="F1322">
        <v>0</v>
      </c>
      <c r="G1322" s="5">
        <f>Tabela1[[#This Row],[Vl_Inv_Inicial]]*Tabela1[[#This Row],[Inv_Inicial]]</f>
        <v>0</v>
      </c>
      <c r="H1322">
        <v>0</v>
      </c>
      <c r="I1322">
        <v>0</v>
      </c>
      <c r="J1322">
        <v>1</v>
      </c>
      <c r="K1322">
        <v>3.484</v>
      </c>
      <c r="L1322">
        <v>166.61</v>
      </c>
      <c r="M1322">
        <v>47.820999999999998</v>
      </c>
      <c r="N1322">
        <v>0</v>
      </c>
      <c r="O1322">
        <v>0</v>
      </c>
      <c r="P1322">
        <v>0</v>
      </c>
      <c r="Q1322" s="2">
        <v>-3.484</v>
      </c>
      <c r="R1322">
        <v>3.484</v>
      </c>
      <c r="S1322" s="5">
        <v>3.484</v>
      </c>
      <c r="T1322">
        <v>0</v>
      </c>
      <c r="U1322" s="5">
        <v>0</v>
      </c>
    </row>
    <row r="1323" spans="1:21" x14ac:dyDescent="0.2">
      <c r="A1323" s="1" t="s">
        <v>1725</v>
      </c>
      <c r="B1323" s="1" t="s">
        <v>1465</v>
      </c>
      <c r="C1323" s="1" t="s">
        <v>22</v>
      </c>
      <c r="D1323" s="1" t="s">
        <v>26</v>
      </c>
      <c r="E1323">
        <v>0</v>
      </c>
      <c r="F1323">
        <v>0</v>
      </c>
      <c r="G1323" s="5">
        <f>Tabela1[[#This Row],[Vl_Inv_Inicial]]*Tabela1[[#This Row],[Inv_Inicial]]</f>
        <v>0</v>
      </c>
      <c r="H1323">
        <v>50</v>
      </c>
      <c r="I1323">
        <v>165</v>
      </c>
      <c r="J1323">
        <v>3.3</v>
      </c>
      <c r="K1323">
        <v>179</v>
      </c>
      <c r="L1323">
        <v>802.91</v>
      </c>
      <c r="M1323">
        <v>4.4859999999999998</v>
      </c>
      <c r="N1323">
        <v>0</v>
      </c>
      <c r="O1323">
        <v>0</v>
      </c>
      <c r="P1323">
        <v>0</v>
      </c>
      <c r="Q1323" s="2">
        <v>-129</v>
      </c>
      <c r="R1323">
        <v>129</v>
      </c>
      <c r="S1323" s="5">
        <v>425.7</v>
      </c>
      <c r="T1323">
        <v>0</v>
      </c>
      <c r="U1323" s="5">
        <v>0</v>
      </c>
    </row>
    <row r="1324" spans="1:21" x14ac:dyDescent="0.2">
      <c r="A1324" s="1" t="s">
        <v>1726</v>
      </c>
      <c r="B1324" s="1" t="s">
        <v>388</v>
      </c>
      <c r="C1324" s="1" t="s">
        <v>22</v>
      </c>
      <c r="D1324" s="1" t="s">
        <v>23</v>
      </c>
      <c r="E1324">
        <v>0</v>
      </c>
      <c r="F1324">
        <v>0</v>
      </c>
      <c r="G1324" s="5">
        <f>Tabela1[[#This Row],[Vl_Inv_Inicial]]*Tabela1[[#This Row],[Inv_Inicial]]</f>
        <v>0</v>
      </c>
      <c r="H1324">
        <v>50.23</v>
      </c>
      <c r="I1324">
        <v>1075.1400000000001</v>
      </c>
      <c r="J1324">
        <v>21.404</v>
      </c>
      <c r="K1324">
        <v>25.254000000000001</v>
      </c>
      <c r="L1324">
        <v>917.1</v>
      </c>
      <c r="M1324">
        <v>36.314999999999998</v>
      </c>
      <c r="N1324">
        <v>0</v>
      </c>
      <c r="O1324">
        <v>0</v>
      </c>
      <c r="P1324">
        <v>0</v>
      </c>
      <c r="Q1324" s="3">
        <v>24.975999999999999</v>
      </c>
      <c r="R1324">
        <v>0</v>
      </c>
      <c r="S1324" s="5">
        <v>0</v>
      </c>
      <c r="T1324">
        <v>24.975999999999999</v>
      </c>
      <c r="U1324" s="5">
        <v>534.59500000000003</v>
      </c>
    </row>
    <row r="1325" spans="1:21" x14ac:dyDescent="0.2">
      <c r="A1325" s="1" t="s">
        <v>1727</v>
      </c>
      <c r="B1325" s="1" t="s">
        <v>1728</v>
      </c>
      <c r="C1325" s="1" t="s">
        <v>22</v>
      </c>
      <c r="D1325" s="1" t="s">
        <v>23</v>
      </c>
      <c r="E1325">
        <v>0</v>
      </c>
      <c r="F1325">
        <v>0</v>
      </c>
      <c r="G1325" s="5">
        <f>Tabela1[[#This Row],[Vl_Inv_Inicial]]*Tabela1[[#This Row],[Inv_Inicial]]</f>
        <v>0</v>
      </c>
      <c r="H1325">
        <v>0</v>
      </c>
      <c r="I1325">
        <v>0</v>
      </c>
      <c r="J1325">
        <v>1</v>
      </c>
      <c r="K1325">
        <v>2.8660000000000001</v>
      </c>
      <c r="L1325">
        <v>653.77</v>
      </c>
      <c r="M1325">
        <v>228.11199999999999</v>
      </c>
      <c r="N1325">
        <v>0</v>
      </c>
      <c r="O1325">
        <v>0</v>
      </c>
      <c r="P1325">
        <v>0</v>
      </c>
      <c r="Q1325" s="2">
        <v>-2.8660000000000001</v>
      </c>
      <c r="R1325">
        <v>2.8660000000000001</v>
      </c>
      <c r="S1325" s="5">
        <v>2.8660000000000001</v>
      </c>
      <c r="T1325">
        <v>0</v>
      </c>
      <c r="U1325" s="5">
        <v>0</v>
      </c>
    </row>
    <row r="1326" spans="1:21" x14ac:dyDescent="0.2">
      <c r="A1326" s="1" t="s">
        <v>1729</v>
      </c>
      <c r="B1326" s="1" t="s">
        <v>388</v>
      </c>
      <c r="C1326" s="1" t="s">
        <v>22</v>
      </c>
      <c r="D1326" s="1" t="s">
        <v>23</v>
      </c>
      <c r="E1326">
        <v>4.7</v>
      </c>
      <c r="F1326">
        <v>18.5</v>
      </c>
      <c r="G1326" s="5">
        <f>Tabela1[[#This Row],[Vl_Inv_Inicial]]*Tabela1[[#This Row],[Inv_Inicial]]</f>
        <v>86.95</v>
      </c>
      <c r="H1326">
        <v>60.63</v>
      </c>
      <c r="I1326">
        <v>1191.5999999999999</v>
      </c>
      <c r="J1326">
        <v>19.654</v>
      </c>
      <c r="K1326">
        <v>33.423999999999999</v>
      </c>
      <c r="L1326">
        <v>938.04</v>
      </c>
      <c r="M1326">
        <v>28.065000000000001</v>
      </c>
      <c r="N1326">
        <v>0</v>
      </c>
      <c r="O1326">
        <v>0</v>
      </c>
      <c r="P1326">
        <v>0</v>
      </c>
      <c r="Q1326" s="3">
        <v>31.905999999999999</v>
      </c>
      <c r="R1326">
        <v>4.7</v>
      </c>
      <c r="S1326" s="5">
        <v>92.372</v>
      </c>
      <c r="T1326">
        <v>31.905999999999999</v>
      </c>
      <c r="U1326" s="5">
        <v>627.06899999999996</v>
      </c>
    </row>
    <row r="1327" spans="1:21" x14ac:dyDescent="0.2">
      <c r="A1327" s="1" t="s">
        <v>1730</v>
      </c>
      <c r="B1327" s="1" t="s">
        <v>1577</v>
      </c>
      <c r="C1327" s="1" t="s">
        <v>22</v>
      </c>
      <c r="D1327" s="1" t="s">
        <v>26</v>
      </c>
      <c r="E1327">
        <v>0</v>
      </c>
      <c r="F1327">
        <v>0</v>
      </c>
      <c r="G1327" s="5">
        <f>Tabela1[[#This Row],[Vl_Inv_Inicial]]*Tabela1[[#This Row],[Inv_Inicial]]</f>
        <v>0</v>
      </c>
      <c r="H1327">
        <v>200</v>
      </c>
      <c r="I1327">
        <v>626.61</v>
      </c>
      <c r="J1327">
        <v>3.133</v>
      </c>
      <c r="K1327">
        <v>104</v>
      </c>
      <c r="L1327">
        <v>498.9</v>
      </c>
      <c r="M1327">
        <v>4.7969999999999997</v>
      </c>
      <c r="N1327">
        <v>0</v>
      </c>
      <c r="O1327">
        <v>0</v>
      </c>
      <c r="P1327">
        <v>0</v>
      </c>
      <c r="Q1327" s="3">
        <v>96</v>
      </c>
      <c r="R1327">
        <v>0</v>
      </c>
      <c r="S1327" s="5">
        <v>0</v>
      </c>
      <c r="T1327">
        <v>96</v>
      </c>
      <c r="U1327" s="5">
        <v>300.77300000000002</v>
      </c>
    </row>
    <row r="1328" spans="1:21" x14ac:dyDescent="0.2">
      <c r="A1328" s="1" t="s">
        <v>1731</v>
      </c>
      <c r="B1328" s="1" t="s">
        <v>1732</v>
      </c>
      <c r="C1328" s="1" t="s">
        <v>22</v>
      </c>
      <c r="D1328" s="1" t="s">
        <v>26</v>
      </c>
      <c r="E1328">
        <v>1043</v>
      </c>
      <c r="F1328">
        <v>0.37</v>
      </c>
      <c r="G1328" s="5">
        <f>Tabela1[[#This Row],[Vl_Inv_Inicial]]*Tabela1[[#This Row],[Inv_Inicial]]</f>
        <v>385.90999999999997</v>
      </c>
      <c r="H1328">
        <v>520</v>
      </c>
      <c r="I1328">
        <v>201.24</v>
      </c>
      <c r="J1328">
        <v>0.38700000000000001</v>
      </c>
      <c r="K1328">
        <v>575</v>
      </c>
      <c r="L1328">
        <v>1239.3699999999999</v>
      </c>
      <c r="M1328">
        <v>2.1549999999999998</v>
      </c>
      <c r="N1328">
        <v>0</v>
      </c>
      <c r="O1328">
        <v>0</v>
      </c>
      <c r="P1328">
        <v>0</v>
      </c>
      <c r="Q1328" s="3">
        <v>988</v>
      </c>
      <c r="R1328">
        <v>1043</v>
      </c>
      <c r="S1328" s="5">
        <v>403.64100000000002</v>
      </c>
      <c r="T1328">
        <v>988</v>
      </c>
      <c r="U1328" s="5">
        <v>382.35599999999999</v>
      </c>
    </row>
    <row r="1329" spans="1:21" x14ac:dyDescent="0.2">
      <c r="A1329" s="1" t="s">
        <v>1733</v>
      </c>
      <c r="B1329" s="1" t="s">
        <v>388</v>
      </c>
      <c r="C1329" s="1" t="s">
        <v>22</v>
      </c>
      <c r="D1329" s="1" t="s">
        <v>23</v>
      </c>
      <c r="E1329">
        <v>0</v>
      </c>
      <c r="F1329">
        <v>0</v>
      </c>
      <c r="G1329" s="5">
        <f>Tabela1[[#This Row],[Vl_Inv_Inicial]]*Tabela1[[#This Row],[Inv_Inicial]]</f>
        <v>0</v>
      </c>
      <c r="H1329">
        <v>163.77000000000001</v>
      </c>
      <c r="I1329">
        <v>3330.95</v>
      </c>
      <c r="J1329">
        <v>20.338999999999999</v>
      </c>
      <c r="K1329">
        <v>110.72799999999999</v>
      </c>
      <c r="L1329">
        <v>3074.85</v>
      </c>
      <c r="M1329">
        <v>27.768999999999998</v>
      </c>
      <c r="N1329">
        <v>0</v>
      </c>
      <c r="O1329">
        <v>0</v>
      </c>
      <c r="P1329">
        <v>0</v>
      </c>
      <c r="Q1329" s="3">
        <v>53.042000000000002</v>
      </c>
      <c r="R1329">
        <v>0</v>
      </c>
      <c r="S1329" s="5">
        <v>0</v>
      </c>
      <c r="T1329">
        <v>53.042000000000002</v>
      </c>
      <c r="U1329" s="5">
        <v>1078.8320000000001</v>
      </c>
    </row>
    <row r="1330" spans="1:21" x14ac:dyDescent="0.2">
      <c r="A1330" s="1" t="s">
        <v>1734</v>
      </c>
      <c r="B1330" s="1" t="s">
        <v>700</v>
      </c>
      <c r="C1330" s="1" t="s">
        <v>22</v>
      </c>
      <c r="D1330" s="1" t="s">
        <v>23</v>
      </c>
      <c r="E1330">
        <v>0</v>
      </c>
      <c r="F1330">
        <v>0</v>
      </c>
      <c r="G1330" s="5">
        <f>Tabela1[[#This Row],[Vl_Inv_Inicial]]*Tabela1[[#This Row],[Inv_Inicial]]</f>
        <v>0</v>
      </c>
      <c r="H1330">
        <v>0</v>
      </c>
      <c r="I1330">
        <v>0</v>
      </c>
      <c r="J1330">
        <v>1</v>
      </c>
      <c r="K1330">
        <v>8.7100000000000009</v>
      </c>
      <c r="L1330">
        <v>453.31</v>
      </c>
      <c r="M1330">
        <v>52.045000000000002</v>
      </c>
      <c r="N1330">
        <v>0</v>
      </c>
      <c r="O1330">
        <v>0</v>
      </c>
      <c r="P1330">
        <v>0</v>
      </c>
      <c r="Q1330" s="2">
        <v>-8.7100000000000009</v>
      </c>
      <c r="R1330">
        <v>8.7100000000000009</v>
      </c>
      <c r="S1330" s="5">
        <v>8.7100000000000009</v>
      </c>
      <c r="T1330">
        <v>0</v>
      </c>
      <c r="U1330" s="5">
        <v>0</v>
      </c>
    </row>
    <row r="1331" spans="1:21" x14ac:dyDescent="0.2">
      <c r="A1331" s="1" t="s">
        <v>1735</v>
      </c>
      <c r="B1331" s="1" t="s">
        <v>1606</v>
      </c>
      <c r="C1331" s="1" t="s">
        <v>22</v>
      </c>
      <c r="D1331" s="1" t="s">
        <v>26</v>
      </c>
      <c r="E1331">
        <v>0</v>
      </c>
      <c r="F1331">
        <v>0</v>
      </c>
      <c r="G1331" s="5">
        <f>Tabela1[[#This Row],[Vl_Inv_Inicial]]*Tabela1[[#This Row],[Inv_Inicial]]</f>
        <v>0</v>
      </c>
      <c r="H1331">
        <v>95</v>
      </c>
      <c r="I1331">
        <v>484.5</v>
      </c>
      <c r="J1331">
        <v>5.0999999999999996</v>
      </c>
      <c r="K1331">
        <v>39</v>
      </c>
      <c r="L1331">
        <v>2103.52</v>
      </c>
      <c r="M1331">
        <v>53.936</v>
      </c>
      <c r="N1331">
        <v>0</v>
      </c>
      <c r="O1331">
        <v>0</v>
      </c>
      <c r="P1331">
        <v>0</v>
      </c>
      <c r="Q1331" s="3">
        <v>56</v>
      </c>
      <c r="R1331">
        <v>0</v>
      </c>
      <c r="S1331" s="5">
        <v>0</v>
      </c>
      <c r="T1331">
        <v>56</v>
      </c>
      <c r="U1331" s="5">
        <v>285.60000000000002</v>
      </c>
    </row>
    <row r="1332" spans="1:21" x14ac:dyDescent="0.2">
      <c r="A1332" s="1" t="s">
        <v>1736</v>
      </c>
      <c r="B1332" s="1" t="s">
        <v>1077</v>
      </c>
      <c r="C1332" s="1" t="s">
        <v>22</v>
      </c>
      <c r="D1332" s="1" t="s">
        <v>23</v>
      </c>
      <c r="E1332">
        <v>0</v>
      </c>
      <c r="F1332">
        <v>0</v>
      </c>
      <c r="G1332" s="5">
        <f>Tabela1[[#This Row],[Vl_Inv_Inicial]]*Tabela1[[#This Row],[Inv_Inicial]]</f>
        <v>0</v>
      </c>
      <c r="H1332">
        <v>0</v>
      </c>
      <c r="I1332">
        <v>0</v>
      </c>
      <c r="J1332">
        <v>1</v>
      </c>
      <c r="K1332">
        <v>0.59199999999999997</v>
      </c>
      <c r="L1332">
        <v>109.8</v>
      </c>
      <c r="M1332">
        <v>185.47300000000001</v>
      </c>
      <c r="N1332">
        <v>0</v>
      </c>
      <c r="O1332">
        <v>0</v>
      </c>
      <c r="P1332">
        <v>0</v>
      </c>
      <c r="Q1332" s="2">
        <v>-0.59199999999999997</v>
      </c>
      <c r="R1332">
        <v>0.59199999999999997</v>
      </c>
      <c r="S1332" s="5">
        <v>0.59199999999999997</v>
      </c>
      <c r="T1332">
        <v>0</v>
      </c>
      <c r="U1332" s="5">
        <v>0</v>
      </c>
    </row>
    <row r="1333" spans="1:21" x14ac:dyDescent="0.2">
      <c r="A1333" s="1" t="s">
        <v>1737</v>
      </c>
      <c r="B1333" s="1" t="s">
        <v>1577</v>
      </c>
      <c r="C1333" s="1" t="s">
        <v>22</v>
      </c>
      <c r="D1333" s="1" t="s">
        <v>26</v>
      </c>
      <c r="E1333">
        <v>0</v>
      </c>
      <c r="F1333">
        <v>0</v>
      </c>
      <c r="G1333" s="5">
        <f>Tabela1[[#This Row],[Vl_Inv_Inicial]]*Tabela1[[#This Row],[Inv_Inicial]]</f>
        <v>0</v>
      </c>
      <c r="H1333">
        <v>150</v>
      </c>
      <c r="I1333">
        <v>461.63</v>
      </c>
      <c r="J1333">
        <v>3.0779999999999998</v>
      </c>
      <c r="K1333">
        <v>146</v>
      </c>
      <c r="L1333">
        <v>841.78</v>
      </c>
      <c r="M1333">
        <v>5.766</v>
      </c>
      <c r="N1333">
        <v>0</v>
      </c>
      <c r="O1333">
        <v>0</v>
      </c>
      <c r="P1333">
        <v>0</v>
      </c>
      <c r="Q1333" s="3">
        <v>4</v>
      </c>
      <c r="R1333">
        <v>0</v>
      </c>
      <c r="S1333" s="5">
        <v>0</v>
      </c>
      <c r="T1333">
        <v>4</v>
      </c>
      <c r="U1333" s="5">
        <v>12.31</v>
      </c>
    </row>
    <row r="1334" spans="1:21" x14ac:dyDescent="0.2">
      <c r="A1334" s="1" t="s">
        <v>1738</v>
      </c>
      <c r="B1334" s="1" t="s">
        <v>400</v>
      </c>
      <c r="C1334" s="1" t="s">
        <v>22</v>
      </c>
      <c r="D1334" s="1" t="s">
        <v>23</v>
      </c>
      <c r="E1334">
        <v>28.545999999999999</v>
      </c>
      <c r="F1334">
        <v>55.66</v>
      </c>
      <c r="G1334" s="5">
        <f>Tabela1[[#This Row],[Vl_Inv_Inicial]]*Tabela1[[#This Row],[Inv_Inicial]]</f>
        <v>1588.8703599999999</v>
      </c>
      <c r="H1334">
        <v>112.7</v>
      </c>
      <c r="I1334">
        <v>7067.79</v>
      </c>
      <c r="J1334">
        <v>62.713000000000001</v>
      </c>
      <c r="K1334">
        <v>50.667999999999999</v>
      </c>
      <c r="L1334">
        <v>6304.12</v>
      </c>
      <c r="M1334">
        <v>124.42</v>
      </c>
      <c r="N1334">
        <v>0</v>
      </c>
      <c r="O1334">
        <v>0</v>
      </c>
      <c r="P1334">
        <v>0</v>
      </c>
      <c r="Q1334" s="3">
        <v>90.578000000000003</v>
      </c>
      <c r="R1334">
        <v>28.545999999999999</v>
      </c>
      <c r="S1334" s="5">
        <v>1790.2139999999999</v>
      </c>
      <c r="T1334">
        <v>90.578000000000003</v>
      </c>
      <c r="U1334" s="5">
        <v>5680.4459999999999</v>
      </c>
    </row>
    <row r="1335" spans="1:21" x14ac:dyDescent="0.2">
      <c r="A1335" s="1" t="s">
        <v>1739</v>
      </c>
      <c r="B1335" s="1" t="s">
        <v>1740</v>
      </c>
      <c r="C1335" s="1" t="s">
        <v>22</v>
      </c>
      <c r="D1335" s="1" t="s">
        <v>23</v>
      </c>
      <c r="E1335">
        <v>8.1</v>
      </c>
      <c r="F1335">
        <v>114.36</v>
      </c>
      <c r="G1335" s="5">
        <f>Tabela1[[#This Row],[Vl_Inv_Inicial]]*Tabela1[[#This Row],[Inv_Inicial]]</f>
        <v>926.31599999999992</v>
      </c>
      <c r="H1335">
        <v>0</v>
      </c>
      <c r="I1335">
        <v>0</v>
      </c>
      <c r="J1335">
        <v>114.36</v>
      </c>
      <c r="K1335">
        <v>1.6919999999999999</v>
      </c>
      <c r="L1335">
        <v>4263.3900000000003</v>
      </c>
      <c r="M1335">
        <v>2519.7339999999999</v>
      </c>
      <c r="N1335">
        <v>0</v>
      </c>
      <c r="O1335">
        <v>0</v>
      </c>
      <c r="P1335">
        <v>0</v>
      </c>
      <c r="Q1335" s="3">
        <v>6.4080000000000004</v>
      </c>
      <c r="R1335">
        <v>8.1</v>
      </c>
      <c r="S1335" s="5">
        <v>926.31600000000003</v>
      </c>
      <c r="T1335">
        <v>6.4080000000000004</v>
      </c>
      <c r="U1335" s="5">
        <v>732.81899999999996</v>
      </c>
    </row>
    <row r="1336" spans="1:21" x14ac:dyDescent="0.2">
      <c r="A1336" s="1" t="s">
        <v>1741</v>
      </c>
      <c r="B1336" s="1" t="s">
        <v>241</v>
      </c>
      <c r="C1336" s="1" t="s">
        <v>22</v>
      </c>
      <c r="D1336" s="1" t="s">
        <v>23</v>
      </c>
      <c r="E1336">
        <v>0</v>
      </c>
      <c r="F1336">
        <v>0</v>
      </c>
      <c r="G1336" s="5">
        <f>Tabela1[[#This Row],[Vl_Inv_Inicial]]*Tabela1[[#This Row],[Inv_Inicial]]</f>
        <v>0</v>
      </c>
      <c r="H1336">
        <v>0</v>
      </c>
      <c r="I1336">
        <v>0</v>
      </c>
      <c r="J1336">
        <v>1</v>
      </c>
      <c r="K1336">
        <v>1.71</v>
      </c>
      <c r="L1336">
        <v>276.33</v>
      </c>
      <c r="M1336">
        <v>161.596</v>
      </c>
      <c r="N1336">
        <v>0</v>
      </c>
      <c r="O1336">
        <v>0</v>
      </c>
      <c r="P1336">
        <v>0</v>
      </c>
      <c r="Q1336" s="2">
        <v>-1.71</v>
      </c>
      <c r="R1336">
        <v>1.71</v>
      </c>
      <c r="S1336" s="5">
        <v>1.71</v>
      </c>
      <c r="T1336">
        <v>0</v>
      </c>
      <c r="U1336" s="5">
        <v>0</v>
      </c>
    </row>
    <row r="1337" spans="1:21" x14ac:dyDescent="0.2">
      <c r="A1337" s="1" t="s">
        <v>1742</v>
      </c>
      <c r="B1337" s="1" t="s">
        <v>1587</v>
      </c>
      <c r="C1337" s="1" t="s">
        <v>22</v>
      </c>
      <c r="D1337" s="1" t="s">
        <v>26</v>
      </c>
      <c r="E1337">
        <v>0</v>
      </c>
      <c r="F1337">
        <v>0</v>
      </c>
      <c r="G1337" s="5">
        <f>Tabela1[[#This Row],[Vl_Inv_Inicial]]*Tabela1[[#This Row],[Inv_Inicial]]</f>
        <v>0</v>
      </c>
      <c r="H1337">
        <v>0</v>
      </c>
      <c r="I1337">
        <v>0</v>
      </c>
      <c r="J1337">
        <v>1</v>
      </c>
      <c r="K1337">
        <v>58</v>
      </c>
      <c r="L1337">
        <v>286.60000000000002</v>
      </c>
      <c r="M1337">
        <v>4.9409999999999998</v>
      </c>
      <c r="N1337">
        <v>0</v>
      </c>
      <c r="O1337">
        <v>0</v>
      </c>
      <c r="P1337">
        <v>0</v>
      </c>
      <c r="Q1337" s="2">
        <v>-58</v>
      </c>
      <c r="R1337">
        <v>58</v>
      </c>
      <c r="S1337" s="5">
        <v>58</v>
      </c>
      <c r="T1337">
        <v>0</v>
      </c>
      <c r="U1337" s="5">
        <v>0</v>
      </c>
    </row>
    <row r="1338" spans="1:21" x14ac:dyDescent="0.2">
      <c r="A1338" s="1" t="s">
        <v>1743</v>
      </c>
      <c r="B1338" s="1" t="s">
        <v>254</v>
      </c>
      <c r="C1338" s="1" t="s">
        <v>22</v>
      </c>
      <c r="D1338" s="1" t="s">
        <v>26</v>
      </c>
      <c r="E1338">
        <v>0</v>
      </c>
      <c r="F1338">
        <v>0</v>
      </c>
      <c r="G1338" s="5">
        <f>Tabela1[[#This Row],[Vl_Inv_Inicial]]*Tabela1[[#This Row],[Inv_Inicial]]</f>
        <v>0</v>
      </c>
      <c r="H1338">
        <v>0</v>
      </c>
      <c r="I1338">
        <v>0</v>
      </c>
      <c r="J1338">
        <v>1</v>
      </c>
      <c r="K1338">
        <v>3</v>
      </c>
      <c r="L1338">
        <v>17.350000000000001</v>
      </c>
      <c r="M1338">
        <v>5.7830000000000004</v>
      </c>
      <c r="N1338">
        <v>0</v>
      </c>
      <c r="O1338">
        <v>0</v>
      </c>
      <c r="P1338">
        <v>0</v>
      </c>
      <c r="Q1338" s="2">
        <v>-3</v>
      </c>
      <c r="R1338">
        <v>3</v>
      </c>
      <c r="S1338" s="5">
        <v>3</v>
      </c>
      <c r="T1338">
        <v>0</v>
      </c>
      <c r="U1338" s="5">
        <v>0</v>
      </c>
    </row>
    <row r="1339" spans="1:21" x14ac:dyDescent="0.2">
      <c r="A1339" s="1" t="s">
        <v>1744</v>
      </c>
      <c r="B1339" s="1" t="s">
        <v>112</v>
      </c>
      <c r="C1339" s="1" t="s">
        <v>22</v>
      </c>
      <c r="D1339" s="1" t="s">
        <v>23</v>
      </c>
      <c r="E1339">
        <v>0</v>
      </c>
      <c r="F1339">
        <v>0</v>
      </c>
      <c r="G1339" s="5">
        <f>Tabela1[[#This Row],[Vl_Inv_Inicial]]*Tabela1[[#This Row],[Inv_Inicial]]</f>
        <v>0</v>
      </c>
      <c r="H1339">
        <v>35.22</v>
      </c>
      <c r="I1339">
        <v>1904.35</v>
      </c>
      <c r="J1339">
        <v>54.07</v>
      </c>
      <c r="K1339">
        <v>10.188000000000001</v>
      </c>
      <c r="L1339">
        <v>900.49</v>
      </c>
      <c r="M1339">
        <v>88.387</v>
      </c>
      <c r="N1339">
        <v>0</v>
      </c>
      <c r="O1339">
        <v>0</v>
      </c>
      <c r="P1339">
        <v>0</v>
      </c>
      <c r="Q1339" s="3">
        <v>25.032</v>
      </c>
      <c r="R1339">
        <v>0</v>
      </c>
      <c r="S1339" s="5">
        <v>0</v>
      </c>
      <c r="T1339">
        <v>25.032</v>
      </c>
      <c r="U1339" s="5">
        <v>1353.4839999999999</v>
      </c>
    </row>
    <row r="1340" spans="1:21" x14ac:dyDescent="0.2">
      <c r="A1340" s="1" t="s">
        <v>1745</v>
      </c>
      <c r="B1340" s="1" t="s">
        <v>311</v>
      </c>
      <c r="C1340" s="1" t="s">
        <v>22</v>
      </c>
      <c r="D1340" s="1" t="s">
        <v>23</v>
      </c>
      <c r="E1340">
        <v>0</v>
      </c>
      <c r="F1340">
        <v>0</v>
      </c>
      <c r="G1340" s="5">
        <f>Tabela1[[#This Row],[Vl_Inv_Inicial]]*Tabela1[[#This Row],[Inv_Inicial]]</f>
        <v>0</v>
      </c>
      <c r="H1340">
        <v>0</v>
      </c>
      <c r="I1340">
        <v>0</v>
      </c>
      <c r="J1340">
        <v>1</v>
      </c>
      <c r="K1340">
        <v>5.61</v>
      </c>
      <c r="L1340">
        <v>242.05</v>
      </c>
      <c r="M1340">
        <v>43.146000000000001</v>
      </c>
      <c r="N1340">
        <v>0</v>
      </c>
      <c r="O1340">
        <v>0</v>
      </c>
      <c r="P1340">
        <v>0</v>
      </c>
      <c r="Q1340" s="2">
        <v>-5.61</v>
      </c>
      <c r="R1340">
        <v>5.61</v>
      </c>
      <c r="S1340" s="5">
        <v>5.61</v>
      </c>
      <c r="T1340">
        <v>0</v>
      </c>
      <c r="U1340" s="5">
        <v>0</v>
      </c>
    </row>
    <row r="1341" spans="1:21" x14ac:dyDescent="0.2">
      <c r="A1341" s="1" t="s">
        <v>1746</v>
      </c>
      <c r="B1341" s="1" t="s">
        <v>523</v>
      </c>
      <c r="C1341" s="1" t="s">
        <v>22</v>
      </c>
      <c r="D1341" s="1" t="s">
        <v>26</v>
      </c>
      <c r="E1341">
        <v>69</v>
      </c>
      <c r="F1341">
        <v>6.06</v>
      </c>
      <c r="G1341" s="5">
        <f>Tabela1[[#This Row],[Vl_Inv_Inicial]]*Tabela1[[#This Row],[Inv_Inicial]]</f>
        <v>418.14</v>
      </c>
      <c r="H1341">
        <v>0</v>
      </c>
      <c r="I1341">
        <v>0</v>
      </c>
      <c r="J1341">
        <v>6.06</v>
      </c>
      <c r="K1341">
        <v>23</v>
      </c>
      <c r="L1341">
        <v>256.8</v>
      </c>
      <c r="M1341">
        <v>11.164999999999999</v>
      </c>
      <c r="N1341">
        <v>0</v>
      </c>
      <c r="O1341">
        <v>0</v>
      </c>
      <c r="P1341">
        <v>0</v>
      </c>
      <c r="Q1341" s="3">
        <v>46</v>
      </c>
      <c r="R1341">
        <v>69</v>
      </c>
      <c r="S1341" s="5">
        <v>418.14</v>
      </c>
      <c r="T1341">
        <v>46</v>
      </c>
      <c r="U1341" s="5">
        <v>278.76</v>
      </c>
    </row>
    <row r="1342" spans="1:21" x14ac:dyDescent="0.2">
      <c r="A1342" s="1" t="s">
        <v>1747</v>
      </c>
      <c r="B1342" s="1" t="s">
        <v>201</v>
      </c>
      <c r="C1342" s="1" t="s">
        <v>22</v>
      </c>
      <c r="D1342" s="1" t="s">
        <v>23</v>
      </c>
      <c r="E1342">
        <v>101.94</v>
      </c>
      <c r="F1342">
        <v>27.77</v>
      </c>
      <c r="G1342" s="5">
        <f>Tabela1[[#This Row],[Vl_Inv_Inicial]]*Tabela1[[#This Row],[Inv_Inicial]]</f>
        <v>2830.8737999999998</v>
      </c>
      <c r="H1342">
        <v>325.76</v>
      </c>
      <c r="I1342">
        <v>9694.51</v>
      </c>
      <c r="J1342">
        <v>29.76</v>
      </c>
      <c r="K1342">
        <v>338.56799999999998</v>
      </c>
      <c r="L1342">
        <v>12804.98</v>
      </c>
      <c r="M1342">
        <v>37.820999999999998</v>
      </c>
      <c r="N1342">
        <v>0</v>
      </c>
      <c r="O1342">
        <v>0</v>
      </c>
      <c r="P1342">
        <v>0</v>
      </c>
      <c r="Q1342" s="3">
        <v>89.132000000000005</v>
      </c>
      <c r="R1342">
        <v>101.94</v>
      </c>
      <c r="S1342" s="5">
        <v>3033.701</v>
      </c>
      <c r="T1342">
        <v>89.132000000000005</v>
      </c>
      <c r="U1342" s="5">
        <v>2652.5390000000002</v>
      </c>
    </row>
    <row r="1343" spans="1:21" x14ac:dyDescent="0.2">
      <c r="A1343" s="1" t="s">
        <v>1748</v>
      </c>
      <c r="B1343" s="1" t="s">
        <v>58</v>
      </c>
      <c r="C1343" s="1" t="s">
        <v>22</v>
      </c>
      <c r="D1343" s="1" t="s">
        <v>23</v>
      </c>
      <c r="E1343">
        <v>0</v>
      </c>
      <c r="F1343">
        <v>0</v>
      </c>
      <c r="G1343" s="5">
        <f>Tabela1[[#This Row],[Vl_Inv_Inicial]]*Tabela1[[#This Row],[Inv_Inicial]]</f>
        <v>0</v>
      </c>
      <c r="H1343">
        <v>42.68</v>
      </c>
      <c r="I1343">
        <v>727.7</v>
      </c>
      <c r="J1343">
        <v>17.05</v>
      </c>
      <c r="K1343">
        <v>74.061999999999998</v>
      </c>
      <c r="L1343">
        <v>1932.79</v>
      </c>
      <c r="M1343">
        <v>26.097000000000001</v>
      </c>
      <c r="N1343">
        <v>0</v>
      </c>
      <c r="O1343">
        <v>0</v>
      </c>
      <c r="P1343">
        <v>0</v>
      </c>
      <c r="Q1343" s="2">
        <v>-31.382000000000001</v>
      </c>
      <c r="R1343">
        <v>31.382000000000001</v>
      </c>
      <c r="S1343" s="5">
        <v>535.06799999999998</v>
      </c>
      <c r="T1343">
        <v>0</v>
      </c>
      <c r="U1343" s="5">
        <v>0</v>
      </c>
    </row>
    <row r="1344" spans="1:21" x14ac:dyDescent="0.2">
      <c r="A1344" s="1" t="s">
        <v>1749</v>
      </c>
      <c r="B1344" s="1" t="s">
        <v>114</v>
      </c>
      <c r="C1344" s="1" t="s">
        <v>22</v>
      </c>
      <c r="D1344" s="1" t="s">
        <v>23</v>
      </c>
      <c r="E1344">
        <v>11.288</v>
      </c>
      <c r="F1344">
        <v>52.97</v>
      </c>
      <c r="G1344" s="5">
        <f>Tabela1[[#This Row],[Vl_Inv_Inicial]]*Tabela1[[#This Row],[Inv_Inicial]]</f>
        <v>597.92535999999996</v>
      </c>
      <c r="H1344">
        <v>81.2</v>
      </c>
      <c r="I1344">
        <v>4390.4799999999996</v>
      </c>
      <c r="J1344">
        <v>54.07</v>
      </c>
      <c r="K1344">
        <v>35.985999999999997</v>
      </c>
      <c r="L1344">
        <v>3610.12</v>
      </c>
      <c r="M1344">
        <v>100.32</v>
      </c>
      <c r="N1344">
        <v>0</v>
      </c>
      <c r="O1344">
        <v>0</v>
      </c>
      <c r="P1344">
        <v>0</v>
      </c>
      <c r="Q1344" s="3">
        <v>56.502000000000002</v>
      </c>
      <c r="R1344">
        <v>11.288</v>
      </c>
      <c r="S1344" s="5">
        <v>610.34199999999998</v>
      </c>
      <c r="T1344">
        <v>56.502000000000002</v>
      </c>
      <c r="U1344" s="5">
        <v>3055.06</v>
      </c>
    </row>
    <row r="1345" spans="1:21" x14ac:dyDescent="0.2">
      <c r="A1345" s="1" t="s">
        <v>1750</v>
      </c>
      <c r="B1345" s="1" t="s">
        <v>254</v>
      </c>
      <c r="C1345" s="1" t="s">
        <v>22</v>
      </c>
      <c r="D1345" s="1" t="s">
        <v>26</v>
      </c>
      <c r="E1345">
        <v>0</v>
      </c>
      <c r="F1345">
        <v>0</v>
      </c>
      <c r="G1345" s="5">
        <f>Tabela1[[#This Row],[Vl_Inv_Inicial]]*Tabela1[[#This Row],[Inv_Inicial]]</f>
        <v>0</v>
      </c>
      <c r="H1345">
        <v>150</v>
      </c>
      <c r="I1345">
        <v>252</v>
      </c>
      <c r="J1345">
        <v>1.68</v>
      </c>
      <c r="K1345">
        <v>117</v>
      </c>
      <c r="L1345">
        <v>523.13</v>
      </c>
      <c r="M1345">
        <v>4.4710000000000001</v>
      </c>
      <c r="N1345">
        <v>0</v>
      </c>
      <c r="O1345">
        <v>0</v>
      </c>
      <c r="P1345">
        <v>0</v>
      </c>
      <c r="Q1345" s="3">
        <v>33</v>
      </c>
      <c r="R1345">
        <v>0</v>
      </c>
      <c r="S1345" s="5">
        <v>0</v>
      </c>
      <c r="T1345">
        <v>33</v>
      </c>
      <c r="U1345" s="5">
        <v>55.44</v>
      </c>
    </row>
    <row r="1346" spans="1:21" x14ac:dyDescent="0.2">
      <c r="A1346" s="1" t="s">
        <v>1751</v>
      </c>
      <c r="B1346" s="1" t="s">
        <v>593</v>
      </c>
      <c r="C1346" s="1" t="s">
        <v>22</v>
      </c>
      <c r="D1346" s="1" t="s">
        <v>23</v>
      </c>
      <c r="E1346">
        <v>0</v>
      </c>
      <c r="F1346">
        <v>0</v>
      </c>
      <c r="G1346" s="5">
        <f>Tabela1[[#This Row],[Vl_Inv_Inicial]]*Tabela1[[#This Row],[Inv_Inicial]]</f>
        <v>0</v>
      </c>
      <c r="H1346">
        <v>21.9</v>
      </c>
      <c r="I1346">
        <v>248.13</v>
      </c>
      <c r="J1346">
        <v>11.33</v>
      </c>
      <c r="K1346">
        <v>21.498999999999999</v>
      </c>
      <c r="L1346">
        <v>578.24</v>
      </c>
      <c r="M1346">
        <v>26.896000000000001</v>
      </c>
      <c r="N1346">
        <v>0</v>
      </c>
      <c r="O1346">
        <v>0</v>
      </c>
      <c r="P1346">
        <v>0</v>
      </c>
      <c r="Q1346" s="3">
        <v>0.40100000000000002</v>
      </c>
      <c r="R1346">
        <v>0</v>
      </c>
      <c r="S1346" s="5">
        <v>0</v>
      </c>
      <c r="T1346">
        <v>0.40100000000000002</v>
      </c>
      <c r="U1346" s="5">
        <v>4.5430000000000001</v>
      </c>
    </row>
    <row r="1347" spans="1:21" x14ac:dyDescent="0.2">
      <c r="A1347" s="1" t="s">
        <v>1752</v>
      </c>
      <c r="B1347" s="1" t="s">
        <v>1753</v>
      </c>
      <c r="C1347" s="1" t="s">
        <v>22</v>
      </c>
      <c r="D1347" s="1" t="s">
        <v>26</v>
      </c>
      <c r="E1347">
        <v>0</v>
      </c>
      <c r="F1347">
        <v>0</v>
      </c>
      <c r="G1347" s="5">
        <f>Tabela1[[#This Row],[Vl_Inv_Inicial]]*Tabela1[[#This Row],[Inv_Inicial]]</f>
        <v>0</v>
      </c>
      <c r="H1347">
        <v>0</v>
      </c>
      <c r="I1347">
        <v>0</v>
      </c>
      <c r="J1347">
        <v>1</v>
      </c>
      <c r="K1347">
        <v>155</v>
      </c>
      <c r="L1347">
        <v>1259.4000000000001</v>
      </c>
      <c r="M1347">
        <v>8.125</v>
      </c>
      <c r="N1347">
        <v>0</v>
      </c>
      <c r="O1347">
        <v>0</v>
      </c>
      <c r="P1347">
        <v>0</v>
      </c>
      <c r="Q1347" s="2">
        <v>-155</v>
      </c>
      <c r="R1347">
        <v>155</v>
      </c>
      <c r="S1347" s="5">
        <v>155</v>
      </c>
      <c r="T1347">
        <v>0</v>
      </c>
      <c r="U1347" s="5">
        <v>0</v>
      </c>
    </row>
    <row r="1348" spans="1:21" x14ac:dyDescent="0.2">
      <c r="A1348" s="1" t="s">
        <v>1754</v>
      </c>
      <c r="B1348" s="1" t="s">
        <v>187</v>
      </c>
      <c r="C1348" s="1" t="s">
        <v>22</v>
      </c>
      <c r="D1348" s="1" t="s">
        <v>26</v>
      </c>
      <c r="E1348">
        <v>0</v>
      </c>
      <c r="F1348">
        <v>0</v>
      </c>
      <c r="G1348" s="5">
        <f>Tabela1[[#This Row],[Vl_Inv_Inicial]]*Tabela1[[#This Row],[Inv_Inicial]]</f>
        <v>0</v>
      </c>
      <c r="H1348">
        <v>0</v>
      </c>
      <c r="I1348">
        <v>0</v>
      </c>
      <c r="J1348">
        <v>1</v>
      </c>
      <c r="K1348">
        <v>66</v>
      </c>
      <c r="L1348">
        <v>495</v>
      </c>
      <c r="M1348">
        <v>7.5</v>
      </c>
      <c r="N1348">
        <v>0</v>
      </c>
      <c r="O1348">
        <v>0</v>
      </c>
      <c r="P1348">
        <v>0</v>
      </c>
      <c r="Q1348" s="2">
        <v>-66</v>
      </c>
      <c r="R1348">
        <v>66</v>
      </c>
      <c r="S1348" s="5">
        <v>66</v>
      </c>
      <c r="T1348">
        <v>0</v>
      </c>
      <c r="U1348" s="5">
        <v>0</v>
      </c>
    </row>
    <row r="1349" spans="1:21" x14ac:dyDescent="0.2">
      <c r="A1349" s="1" t="s">
        <v>1755</v>
      </c>
      <c r="B1349" s="1" t="s">
        <v>647</v>
      </c>
      <c r="C1349" s="1" t="s">
        <v>22</v>
      </c>
      <c r="D1349" s="1" t="s">
        <v>26</v>
      </c>
      <c r="E1349">
        <v>0</v>
      </c>
      <c r="F1349">
        <v>0</v>
      </c>
      <c r="G1349" s="5">
        <f>Tabela1[[#This Row],[Vl_Inv_Inicial]]*Tabela1[[#This Row],[Inv_Inicial]]</f>
        <v>0</v>
      </c>
      <c r="H1349">
        <v>20</v>
      </c>
      <c r="I1349">
        <v>41.85</v>
      </c>
      <c r="J1349">
        <v>2.093</v>
      </c>
      <c r="K1349">
        <v>11</v>
      </c>
      <c r="L1349">
        <v>63.11</v>
      </c>
      <c r="M1349">
        <v>5.7370000000000001</v>
      </c>
      <c r="N1349">
        <v>0</v>
      </c>
      <c r="O1349">
        <v>0</v>
      </c>
      <c r="P1349">
        <v>0</v>
      </c>
      <c r="Q1349" s="3">
        <v>9</v>
      </c>
      <c r="R1349">
        <v>0</v>
      </c>
      <c r="S1349" s="5">
        <v>0</v>
      </c>
      <c r="T1349">
        <v>9</v>
      </c>
      <c r="U1349" s="5">
        <v>18.832999999999998</v>
      </c>
    </row>
    <row r="1350" spans="1:21" x14ac:dyDescent="0.2">
      <c r="A1350" s="1" t="s">
        <v>1756</v>
      </c>
      <c r="B1350" s="1" t="s">
        <v>121</v>
      </c>
      <c r="C1350" s="1" t="s">
        <v>22</v>
      </c>
      <c r="D1350" s="1" t="s">
        <v>23</v>
      </c>
      <c r="E1350">
        <v>52.192</v>
      </c>
      <c r="F1350">
        <v>54.07</v>
      </c>
      <c r="G1350" s="5">
        <f>Tabela1[[#This Row],[Vl_Inv_Inicial]]*Tabela1[[#This Row],[Inv_Inicial]]</f>
        <v>2822.02144</v>
      </c>
      <c r="H1350">
        <v>171.96</v>
      </c>
      <c r="I1350">
        <v>9670.6200000000008</v>
      </c>
      <c r="J1350">
        <v>56.238</v>
      </c>
      <c r="K1350">
        <v>69.218000000000004</v>
      </c>
      <c r="L1350">
        <v>7006.26</v>
      </c>
      <c r="M1350">
        <v>101.22</v>
      </c>
      <c r="N1350">
        <v>0</v>
      </c>
      <c r="O1350">
        <v>0</v>
      </c>
      <c r="P1350">
        <v>0</v>
      </c>
      <c r="Q1350" s="3">
        <v>154.934</v>
      </c>
      <c r="R1350">
        <v>52.192</v>
      </c>
      <c r="S1350" s="5">
        <v>2935.154</v>
      </c>
      <c r="T1350">
        <v>154.934</v>
      </c>
      <c r="U1350" s="5">
        <v>8713.1180000000004</v>
      </c>
    </row>
    <row r="1351" spans="1:21" x14ac:dyDescent="0.2">
      <c r="A1351" s="1" t="s">
        <v>1757</v>
      </c>
      <c r="B1351" s="1" t="s">
        <v>1758</v>
      </c>
      <c r="C1351" s="1" t="s">
        <v>22</v>
      </c>
      <c r="D1351" s="1" t="s">
        <v>23</v>
      </c>
      <c r="E1351">
        <v>0</v>
      </c>
      <c r="F1351">
        <v>0</v>
      </c>
      <c r="G1351" s="5">
        <f>Tabela1[[#This Row],[Vl_Inv_Inicial]]*Tabela1[[#This Row],[Inv_Inicial]]</f>
        <v>0</v>
      </c>
      <c r="H1351">
        <v>0</v>
      </c>
      <c r="I1351">
        <v>0</v>
      </c>
      <c r="J1351">
        <v>1</v>
      </c>
      <c r="K1351">
        <v>2.96</v>
      </c>
      <c r="L1351">
        <v>295.58999999999997</v>
      </c>
      <c r="M1351">
        <v>99.861000000000004</v>
      </c>
      <c r="N1351">
        <v>0</v>
      </c>
      <c r="O1351">
        <v>0</v>
      </c>
      <c r="P1351">
        <v>0</v>
      </c>
      <c r="Q1351" s="2">
        <v>-2.96</v>
      </c>
      <c r="R1351">
        <v>2.96</v>
      </c>
      <c r="S1351" s="5">
        <v>2.96</v>
      </c>
      <c r="T1351">
        <v>0</v>
      </c>
      <c r="U1351" s="5">
        <v>0</v>
      </c>
    </row>
    <row r="1352" spans="1:21" x14ac:dyDescent="0.2">
      <c r="A1352" s="1" t="s">
        <v>1759</v>
      </c>
      <c r="B1352" s="1" t="s">
        <v>1260</v>
      </c>
      <c r="C1352" s="1" t="s">
        <v>22</v>
      </c>
      <c r="D1352" s="1" t="s">
        <v>26</v>
      </c>
      <c r="E1352">
        <v>0</v>
      </c>
      <c r="F1352">
        <v>0</v>
      </c>
      <c r="G1352" s="5">
        <f>Tabela1[[#This Row],[Vl_Inv_Inicial]]*Tabela1[[#This Row],[Inv_Inicial]]</f>
        <v>0</v>
      </c>
      <c r="H1352">
        <v>100</v>
      </c>
      <c r="I1352">
        <v>450.02</v>
      </c>
      <c r="J1352">
        <v>4.5</v>
      </c>
      <c r="K1352">
        <v>72</v>
      </c>
      <c r="L1352">
        <v>977.25</v>
      </c>
      <c r="M1352">
        <v>13.573</v>
      </c>
      <c r="N1352">
        <v>0</v>
      </c>
      <c r="O1352">
        <v>0</v>
      </c>
      <c r="P1352">
        <v>0</v>
      </c>
      <c r="Q1352" s="3">
        <v>28</v>
      </c>
      <c r="R1352">
        <v>0</v>
      </c>
      <c r="S1352" s="5">
        <v>0</v>
      </c>
      <c r="T1352">
        <v>28</v>
      </c>
      <c r="U1352" s="5">
        <v>126.006</v>
      </c>
    </row>
    <row r="1353" spans="1:21" x14ac:dyDescent="0.2">
      <c r="A1353" s="1" t="s">
        <v>1760</v>
      </c>
      <c r="B1353" s="1" t="s">
        <v>1465</v>
      </c>
      <c r="C1353" s="1" t="s">
        <v>22</v>
      </c>
      <c r="D1353" s="1" t="s">
        <v>26</v>
      </c>
      <c r="E1353">
        <v>0</v>
      </c>
      <c r="F1353">
        <v>0</v>
      </c>
      <c r="G1353" s="5">
        <f>Tabela1[[#This Row],[Vl_Inv_Inicial]]*Tabela1[[#This Row],[Inv_Inicial]]</f>
        <v>0</v>
      </c>
      <c r="H1353">
        <v>0</v>
      </c>
      <c r="I1353">
        <v>0</v>
      </c>
      <c r="J1353">
        <v>1</v>
      </c>
      <c r="K1353">
        <v>3</v>
      </c>
      <c r="L1353">
        <v>61.42</v>
      </c>
      <c r="M1353">
        <v>20.472999999999999</v>
      </c>
      <c r="N1353">
        <v>0</v>
      </c>
      <c r="O1353">
        <v>0</v>
      </c>
      <c r="P1353">
        <v>0</v>
      </c>
      <c r="Q1353" s="2">
        <v>-3</v>
      </c>
      <c r="R1353">
        <v>3</v>
      </c>
      <c r="S1353" s="5">
        <v>3</v>
      </c>
      <c r="T1353">
        <v>0</v>
      </c>
      <c r="U1353" s="5">
        <v>0</v>
      </c>
    </row>
    <row r="1354" spans="1:21" x14ac:dyDescent="0.2">
      <c r="A1354" s="1" t="s">
        <v>1761</v>
      </c>
      <c r="B1354" s="1" t="s">
        <v>1260</v>
      </c>
      <c r="C1354" s="1" t="s">
        <v>22</v>
      </c>
      <c r="D1354" s="1" t="s">
        <v>26</v>
      </c>
      <c r="E1354">
        <v>0</v>
      </c>
      <c r="F1354">
        <v>0</v>
      </c>
      <c r="G1354" s="5">
        <f>Tabela1[[#This Row],[Vl_Inv_Inicial]]*Tabela1[[#This Row],[Inv_Inicial]]</f>
        <v>0</v>
      </c>
      <c r="H1354">
        <v>0</v>
      </c>
      <c r="I1354">
        <v>0</v>
      </c>
      <c r="J1354">
        <v>1</v>
      </c>
      <c r="K1354">
        <v>25</v>
      </c>
      <c r="L1354">
        <v>434.8</v>
      </c>
      <c r="M1354">
        <v>17.391999999999999</v>
      </c>
      <c r="N1354">
        <v>0</v>
      </c>
      <c r="O1354">
        <v>0</v>
      </c>
      <c r="P1354">
        <v>0</v>
      </c>
      <c r="Q1354" s="2">
        <v>-25</v>
      </c>
      <c r="R1354">
        <v>25</v>
      </c>
      <c r="S1354" s="5">
        <v>25</v>
      </c>
      <c r="T1354">
        <v>0</v>
      </c>
      <c r="U1354" s="5">
        <v>0</v>
      </c>
    </row>
    <row r="1355" spans="1:21" x14ac:dyDescent="0.2">
      <c r="A1355" s="1" t="s">
        <v>1762</v>
      </c>
      <c r="B1355" s="1" t="s">
        <v>669</v>
      </c>
      <c r="C1355" s="1" t="s">
        <v>22</v>
      </c>
      <c r="D1355" s="1" t="s">
        <v>26</v>
      </c>
      <c r="E1355">
        <v>0</v>
      </c>
      <c r="F1355">
        <v>0</v>
      </c>
      <c r="G1355" s="5">
        <f>Tabela1[[#This Row],[Vl_Inv_Inicial]]*Tabela1[[#This Row],[Inv_Inicial]]</f>
        <v>0</v>
      </c>
      <c r="H1355">
        <v>20</v>
      </c>
      <c r="I1355">
        <v>41.85</v>
      </c>
      <c r="J1355">
        <v>2.093</v>
      </c>
      <c r="K1355">
        <v>10</v>
      </c>
      <c r="L1355">
        <v>57.59</v>
      </c>
      <c r="M1355">
        <v>5.7590000000000003</v>
      </c>
      <c r="N1355">
        <v>0</v>
      </c>
      <c r="O1355">
        <v>0</v>
      </c>
      <c r="P1355">
        <v>0</v>
      </c>
      <c r="Q1355" s="3">
        <v>10</v>
      </c>
      <c r="R1355">
        <v>0</v>
      </c>
      <c r="S1355" s="5">
        <v>0</v>
      </c>
      <c r="T1355">
        <v>10</v>
      </c>
      <c r="U1355" s="5">
        <v>20.925000000000001</v>
      </c>
    </row>
    <row r="1356" spans="1:21" x14ac:dyDescent="0.2">
      <c r="A1356" s="1" t="s">
        <v>1763</v>
      </c>
      <c r="B1356" s="1" t="s">
        <v>997</v>
      </c>
      <c r="C1356" s="1" t="s">
        <v>22</v>
      </c>
      <c r="D1356" s="1" t="s">
        <v>23</v>
      </c>
      <c r="E1356">
        <v>0</v>
      </c>
      <c r="F1356">
        <v>0</v>
      </c>
      <c r="G1356" s="5">
        <f>Tabela1[[#This Row],[Vl_Inv_Inicial]]*Tabela1[[#This Row],[Inv_Inicial]]</f>
        <v>0</v>
      </c>
      <c r="H1356">
        <v>0</v>
      </c>
      <c r="I1356">
        <v>0</v>
      </c>
      <c r="J1356">
        <v>1</v>
      </c>
      <c r="K1356">
        <v>3.448</v>
      </c>
      <c r="L1356">
        <v>608.86</v>
      </c>
      <c r="M1356">
        <v>176.584</v>
      </c>
      <c r="N1356">
        <v>0</v>
      </c>
      <c r="O1356">
        <v>0</v>
      </c>
      <c r="P1356">
        <v>0</v>
      </c>
      <c r="Q1356" s="2">
        <v>-3.448</v>
      </c>
      <c r="R1356">
        <v>3.448</v>
      </c>
      <c r="S1356" s="5">
        <v>3.448</v>
      </c>
      <c r="T1356">
        <v>0</v>
      </c>
      <c r="U1356" s="5">
        <v>0</v>
      </c>
    </row>
    <row r="1357" spans="1:21" x14ac:dyDescent="0.2">
      <c r="A1357" s="1" t="s">
        <v>1764</v>
      </c>
      <c r="B1357" s="1" t="s">
        <v>1765</v>
      </c>
      <c r="C1357" s="1" t="s">
        <v>22</v>
      </c>
      <c r="D1357" s="1" t="s">
        <v>26</v>
      </c>
      <c r="E1357">
        <v>1982</v>
      </c>
      <c r="F1357">
        <v>0.95</v>
      </c>
      <c r="G1357" s="5">
        <f>Tabela1[[#This Row],[Vl_Inv_Inicial]]*Tabela1[[#This Row],[Inv_Inicial]]</f>
        <v>1882.8999999999999</v>
      </c>
      <c r="H1357">
        <v>2000</v>
      </c>
      <c r="I1357">
        <v>800</v>
      </c>
      <c r="J1357">
        <v>0.4</v>
      </c>
      <c r="K1357">
        <v>3079</v>
      </c>
      <c r="L1357">
        <v>4348.2</v>
      </c>
      <c r="M1357">
        <v>1.4119999999999999</v>
      </c>
      <c r="N1357">
        <v>0</v>
      </c>
      <c r="O1357">
        <v>0</v>
      </c>
      <c r="P1357">
        <v>0</v>
      </c>
      <c r="Q1357" s="3">
        <v>903</v>
      </c>
      <c r="R1357">
        <v>1982</v>
      </c>
      <c r="S1357" s="5">
        <v>792.8</v>
      </c>
      <c r="T1357">
        <v>903</v>
      </c>
      <c r="U1357" s="5">
        <v>361.2</v>
      </c>
    </row>
    <row r="1358" spans="1:21" x14ac:dyDescent="0.2">
      <c r="A1358" s="1" t="s">
        <v>1766</v>
      </c>
      <c r="B1358" s="1" t="s">
        <v>1229</v>
      </c>
      <c r="C1358" s="1" t="s">
        <v>22</v>
      </c>
      <c r="D1358" s="1" t="s">
        <v>23</v>
      </c>
      <c r="E1358">
        <v>0</v>
      </c>
      <c r="F1358">
        <v>0</v>
      </c>
      <c r="G1358" s="5">
        <f>Tabela1[[#This Row],[Vl_Inv_Inicial]]*Tabela1[[#This Row],[Inv_Inicial]]</f>
        <v>0</v>
      </c>
      <c r="H1358">
        <v>0</v>
      </c>
      <c r="I1358">
        <v>0</v>
      </c>
      <c r="J1358">
        <v>1</v>
      </c>
      <c r="K1358">
        <v>0.06</v>
      </c>
      <c r="L1358">
        <v>11.98</v>
      </c>
      <c r="M1358">
        <v>199.667</v>
      </c>
      <c r="N1358">
        <v>0</v>
      </c>
      <c r="O1358">
        <v>0</v>
      </c>
      <c r="P1358">
        <v>0</v>
      </c>
      <c r="Q1358" s="2">
        <v>-0.06</v>
      </c>
      <c r="R1358">
        <v>0.06</v>
      </c>
      <c r="S1358" s="5">
        <v>0.06</v>
      </c>
      <c r="T1358">
        <v>0</v>
      </c>
      <c r="U1358" s="5">
        <v>0</v>
      </c>
    </row>
    <row r="1359" spans="1:21" x14ac:dyDescent="0.2">
      <c r="A1359" s="1" t="s">
        <v>1767</v>
      </c>
      <c r="B1359" s="1" t="s">
        <v>51</v>
      </c>
      <c r="C1359" s="1" t="s">
        <v>22</v>
      </c>
      <c r="D1359" s="1" t="s">
        <v>26</v>
      </c>
      <c r="E1359">
        <v>0</v>
      </c>
      <c r="F1359">
        <v>0</v>
      </c>
      <c r="G1359" s="5">
        <f>Tabela1[[#This Row],[Vl_Inv_Inicial]]*Tabela1[[#This Row],[Inv_Inicial]]</f>
        <v>0</v>
      </c>
      <c r="H1359">
        <v>0</v>
      </c>
      <c r="I1359">
        <v>0</v>
      </c>
      <c r="J1359">
        <v>1</v>
      </c>
      <c r="K1359">
        <v>24</v>
      </c>
      <c r="L1359">
        <v>108</v>
      </c>
      <c r="M1359">
        <v>4.5</v>
      </c>
      <c r="N1359">
        <v>0</v>
      </c>
      <c r="O1359">
        <v>0</v>
      </c>
      <c r="P1359">
        <v>0</v>
      </c>
      <c r="Q1359" s="2">
        <v>-24</v>
      </c>
      <c r="R1359">
        <v>24</v>
      </c>
      <c r="S1359" s="5">
        <v>24</v>
      </c>
      <c r="T1359">
        <v>0</v>
      </c>
      <c r="U1359" s="5">
        <v>0</v>
      </c>
    </row>
    <row r="1360" spans="1:21" x14ac:dyDescent="0.2">
      <c r="A1360" s="1" t="s">
        <v>1768</v>
      </c>
      <c r="B1360" s="1" t="s">
        <v>677</v>
      </c>
      <c r="C1360" s="1" t="s">
        <v>22</v>
      </c>
      <c r="D1360" s="1" t="s">
        <v>23</v>
      </c>
      <c r="E1360">
        <v>0</v>
      </c>
      <c r="F1360">
        <v>0</v>
      </c>
      <c r="G1360" s="5">
        <f>Tabela1[[#This Row],[Vl_Inv_Inicial]]*Tabela1[[#This Row],[Inv_Inicial]]</f>
        <v>0</v>
      </c>
      <c r="H1360">
        <v>0</v>
      </c>
      <c r="I1360">
        <v>0</v>
      </c>
      <c r="J1360">
        <v>1</v>
      </c>
      <c r="K1360">
        <v>21.553999999999998</v>
      </c>
      <c r="L1360">
        <v>1725.05</v>
      </c>
      <c r="M1360">
        <v>80.034000000000006</v>
      </c>
      <c r="N1360">
        <v>0</v>
      </c>
      <c r="O1360">
        <v>0</v>
      </c>
      <c r="P1360">
        <v>0</v>
      </c>
      <c r="Q1360" s="2">
        <v>-21.553999999999998</v>
      </c>
      <c r="R1360">
        <v>21.553999999999998</v>
      </c>
      <c r="S1360" s="5">
        <v>21.553999999999998</v>
      </c>
      <c r="T1360">
        <v>0</v>
      </c>
      <c r="U1360" s="5">
        <v>0</v>
      </c>
    </row>
    <row r="1361" spans="1:21" x14ac:dyDescent="0.2">
      <c r="A1361" s="1" t="s">
        <v>1769</v>
      </c>
      <c r="B1361" s="1" t="s">
        <v>1236</v>
      </c>
      <c r="C1361" s="1" t="s">
        <v>22</v>
      </c>
      <c r="D1361" s="1" t="s">
        <v>26</v>
      </c>
      <c r="E1361">
        <v>12</v>
      </c>
      <c r="F1361">
        <v>16.14</v>
      </c>
      <c r="G1361" s="5">
        <f>Tabela1[[#This Row],[Vl_Inv_Inicial]]*Tabela1[[#This Row],[Inv_Inicial]]</f>
        <v>193.68</v>
      </c>
      <c r="H1361">
        <v>0</v>
      </c>
      <c r="I1361">
        <v>0</v>
      </c>
      <c r="J1361">
        <v>16.14</v>
      </c>
      <c r="K1361">
        <v>2</v>
      </c>
      <c r="L1361">
        <v>39.9</v>
      </c>
      <c r="M1361">
        <v>19.95</v>
      </c>
      <c r="N1361">
        <v>0</v>
      </c>
      <c r="O1361">
        <v>0</v>
      </c>
      <c r="P1361">
        <v>0</v>
      </c>
      <c r="Q1361" s="3">
        <v>10</v>
      </c>
      <c r="R1361">
        <v>12</v>
      </c>
      <c r="S1361" s="5">
        <v>193.68</v>
      </c>
      <c r="T1361">
        <v>10</v>
      </c>
      <c r="U1361" s="5">
        <v>161.4</v>
      </c>
    </row>
    <row r="1362" spans="1:21" x14ac:dyDescent="0.2">
      <c r="A1362" s="1" t="s">
        <v>1770</v>
      </c>
      <c r="B1362" s="1" t="s">
        <v>942</v>
      </c>
      <c r="C1362" s="1" t="s">
        <v>22</v>
      </c>
      <c r="D1362" s="1" t="s">
        <v>26</v>
      </c>
      <c r="E1362">
        <v>1078</v>
      </c>
      <c r="F1362">
        <v>0.99</v>
      </c>
      <c r="G1362" s="5">
        <f>Tabela1[[#This Row],[Vl_Inv_Inicial]]*Tabela1[[#This Row],[Inv_Inicial]]</f>
        <v>1067.22</v>
      </c>
      <c r="H1362">
        <v>2200</v>
      </c>
      <c r="I1362">
        <v>2393.5</v>
      </c>
      <c r="J1362">
        <v>1.0880000000000001</v>
      </c>
      <c r="K1362">
        <v>1414</v>
      </c>
      <c r="L1362">
        <v>4302.29</v>
      </c>
      <c r="M1362">
        <v>3.0430000000000001</v>
      </c>
      <c r="N1362">
        <v>0</v>
      </c>
      <c r="O1362">
        <v>0</v>
      </c>
      <c r="P1362">
        <v>0</v>
      </c>
      <c r="Q1362" s="3">
        <v>1864</v>
      </c>
      <c r="R1362">
        <v>1078</v>
      </c>
      <c r="S1362" s="5">
        <v>1172.8150000000001</v>
      </c>
      <c r="T1362">
        <v>1864</v>
      </c>
      <c r="U1362" s="5">
        <v>2027.9469999999999</v>
      </c>
    </row>
    <row r="1363" spans="1:21" x14ac:dyDescent="0.2">
      <c r="A1363" s="1" t="s">
        <v>1771</v>
      </c>
      <c r="B1363" s="1" t="s">
        <v>1772</v>
      </c>
      <c r="C1363" s="1" t="s">
        <v>22</v>
      </c>
      <c r="D1363" s="1" t="s">
        <v>23</v>
      </c>
      <c r="E1363">
        <v>0</v>
      </c>
      <c r="F1363">
        <v>0</v>
      </c>
      <c r="G1363" s="5">
        <f>Tabela1[[#This Row],[Vl_Inv_Inicial]]*Tabela1[[#This Row],[Inv_Inicial]]</f>
        <v>0</v>
      </c>
      <c r="H1363">
        <v>0</v>
      </c>
      <c r="I1363">
        <v>0</v>
      </c>
      <c r="J1363">
        <v>1</v>
      </c>
      <c r="K1363">
        <v>1.986</v>
      </c>
      <c r="L1363">
        <v>269.98</v>
      </c>
      <c r="M1363">
        <v>135.94200000000001</v>
      </c>
      <c r="N1363">
        <v>0</v>
      </c>
      <c r="O1363">
        <v>0</v>
      </c>
      <c r="P1363">
        <v>0</v>
      </c>
      <c r="Q1363" s="2">
        <v>-1.986</v>
      </c>
      <c r="R1363">
        <v>1.986</v>
      </c>
      <c r="S1363" s="5">
        <v>1.986</v>
      </c>
      <c r="T1363">
        <v>0</v>
      </c>
      <c r="U1363" s="5">
        <v>0</v>
      </c>
    </row>
    <row r="1364" spans="1:21" x14ac:dyDescent="0.2">
      <c r="A1364" s="1" t="s">
        <v>1773</v>
      </c>
      <c r="B1364" s="1" t="s">
        <v>164</v>
      </c>
      <c r="C1364" s="1" t="s">
        <v>22</v>
      </c>
      <c r="D1364" s="1" t="s">
        <v>26</v>
      </c>
      <c r="E1364">
        <v>0</v>
      </c>
      <c r="F1364">
        <v>0</v>
      </c>
      <c r="G1364" s="5">
        <f>Tabela1[[#This Row],[Vl_Inv_Inicial]]*Tabela1[[#This Row],[Inv_Inicial]]</f>
        <v>0</v>
      </c>
      <c r="H1364">
        <v>199</v>
      </c>
      <c r="I1364">
        <v>2014.87</v>
      </c>
      <c r="J1364">
        <v>10.125</v>
      </c>
      <c r="K1364">
        <v>177</v>
      </c>
      <c r="L1364">
        <v>25238.69</v>
      </c>
      <c r="M1364">
        <v>142.59100000000001</v>
      </c>
      <c r="N1364">
        <v>0</v>
      </c>
      <c r="O1364">
        <v>0</v>
      </c>
      <c r="P1364">
        <v>0</v>
      </c>
      <c r="Q1364" s="3">
        <v>22</v>
      </c>
      <c r="R1364">
        <v>0</v>
      </c>
      <c r="S1364" s="5">
        <v>0</v>
      </c>
      <c r="T1364">
        <v>22</v>
      </c>
      <c r="U1364" s="5">
        <v>222.749</v>
      </c>
    </row>
    <row r="1365" spans="1:21" x14ac:dyDescent="0.2">
      <c r="A1365" s="1" t="s">
        <v>1774</v>
      </c>
      <c r="B1365" s="1" t="s">
        <v>38</v>
      </c>
      <c r="C1365" s="1" t="s">
        <v>22</v>
      </c>
      <c r="D1365" s="1" t="s">
        <v>23</v>
      </c>
      <c r="E1365">
        <v>0</v>
      </c>
      <c r="F1365">
        <v>0</v>
      </c>
      <c r="G1365" s="5">
        <f>Tabela1[[#This Row],[Vl_Inv_Inicial]]*Tabela1[[#This Row],[Inv_Inicial]]</f>
        <v>0</v>
      </c>
      <c r="H1365">
        <v>0</v>
      </c>
      <c r="I1365">
        <v>0</v>
      </c>
      <c r="J1365">
        <v>1</v>
      </c>
      <c r="K1365">
        <v>2.464</v>
      </c>
      <c r="L1365">
        <v>123.74</v>
      </c>
      <c r="M1365">
        <v>50.219000000000001</v>
      </c>
      <c r="N1365">
        <v>0</v>
      </c>
      <c r="O1365">
        <v>0</v>
      </c>
      <c r="P1365">
        <v>0</v>
      </c>
      <c r="Q1365" s="2">
        <v>-2.464</v>
      </c>
      <c r="R1365">
        <v>2.464</v>
      </c>
      <c r="S1365" s="5">
        <v>2.464</v>
      </c>
      <c r="T1365">
        <v>0</v>
      </c>
      <c r="U1365" s="5">
        <v>0</v>
      </c>
    </row>
    <row r="1366" spans="1:21" x14ac:dyDescent="0.2">
      <c r="A1366" s="1" t="s">
        <v>1775</v>
      </c>
      <c r="B1366" s="1" t="s">
        <v>121</v>
      </c>
      <c r="C1366" s="1" t="s">
        <v>22</v>
      </c>
      <c r="D1366" s="1" t="s">
        <v>23</v>
      </c>
      <c r="E1366">
        <v>29.065999999999999</v>
      </c>
      <c r="F1366">
        <v>54.07</v>
      </c>
      <c r="G1366" s="5">
        <f>Tabela1[[#This Row],[Vl_Inv_Inicial]]*Tabela1[[#This Row],[Inv_Inicial]]</f>
        <v>1571.59862</v>
      </c>
      <c r="H1366">
        <v>289.77999999999997</v>
      </c>
      <c r="I1366">
        <v>16849.830000000002</v>
      </c>
      <c r="J1366">
        <v>58.146999999999998</v>
      </c>
      <c r="K1366">
        <v>197.46299999999999</v>
      </c>
      <c r="L1366">
        <v>14419.29</v>
      </c>
      <c r="M1366">
        <v>73.022999999999996</v>
      </c>
      <c r="N1366">
        <v>0</v>
      </c>
      <c r="O1366">
        <v>0</v>
      </c>
      <c r="P1366">
        <v>0</v>
      </c>
      <c r="Q1366" s="3">
        <v>121.383</v>
      </c>
      <c r="R1366">
        <v>29.065999999999999</v>
      </c>
      <c r="S1366" s="5">
        <v>1690.1</v>
      </c>
      <c r="T1366">
        <v>121.383</v>
      </c>
      <c r="U1366" s="5">
        <v>7058.0540000000001</v>
      </c>
    </row>
    <row r="1367" spans="1:21" x14ac:dyDescent="0.2">
      <c r="A1367" s="1" t="s">
        <v>1776</v>
      </c>
      <c r="B1367" s="1" t="s">
        <v>1777</v>
      </c>
      <c r="C1367" s="1" t="s">
        <v>22</v>
      </c>
      <c r="D1367" s="1" t="s">
        <v>23</v>
      </c>
      <c r="E1367">
        <v>0</v>
      </c>
      <c r="F1367">
        <v>0</v>
      </c>
      <c r="G1367" s="5">
        <f>Tabela1[[#This Row],[Vl_Inv_Inicial]]*Tabela1[[#This Row],[Inv_Inicial]]</f>
        <v>0</v>
      </c>
      <c r="H1367">
        <v>208.74</v>
      </c>
      <c r="I1367">
        <v>12413.77</v>
      </c>
      <c r="J1367">
        <v>59.47</v>
      </c>
      <c r="K1367">
        <v>205.453</v>
      </c>
      <c r="L1367">
        <v>18788.419999999998</v>
      </c>
      <c r="M1367">
        <v>91.448999999999998</v>
      </c>
      <c r="N1367">
        <v>0</v>
      </c>
      <c r="O1367">
        <v>0</v>
      </c>
      <c r="P1367">
        <v>0</v>
      </c>
      <c r="Q1367" s="3">
        <v>3.2869999999999999</v>
      </c>
      <c r="R1367">
        <v>0</v>
      </c>
      <c r="S1367" s="5">
        <v>0</v>
      </c>
      <c r="T1367">
        <v>3.2869999999999999</v>
      </c>
      <c r="U1367" s="5">
        <v>195.47800000000001</v>
      </c>
    </row>
    <row r="1368" spans="1:21" x14ac:dyDescent="0.2">
      <c r="A1368" s="1" t="s">
        <v>1778</v>
      </c>
      <c r="B1368" s="1" t="s">
        <v>127</v>
      </c>
      <c r="C1368" s="1" t="s">
        <v>22</v>
      </c>
      <c r="D1368" s="1" t="s">
        <v>26</v>
      </c>
      <c r="E1368">
        <v>0</v>
      </c>
      <c r="F1368">
        <v>0</v>
      </c>
      <c r="G1368" s="5">
        <f>Tabela1[[#This Row],[Vl_Inv_Inicial]]*Tabela1[[#This Row],[Inv_Inicial]]</f>
        <v>0</v>
      </c>
      <c r="H1368">
        <v>316</v>
      </c>
      <c r="I1368">
        <v>513.87</v>
      </c>
      <c r="J1368">
        <v>1.6259999999999999</v>
      </c>
      <c r="K1368">
        <v>79</v>
      </c>
      <c r="L1368">
        <v>543.39</v>
      </c>
      <c r="M1368">
        <v>6.8780000000000001</v>
      </c>
      <c r="N1368">
        <v>0</v>
      </c>
      <c r="O1368">
        <v>0</v>
      </c>
      <c r="P1368">
        <v>0</v>
      </c>
      <c r="Q1368" s="3">
        <v>237</v>
      </c>
      <c r="R1368">
        <v>0</v>
      </c>
      <c r="S1368" s="5">
        <v>0</v>
      </c>
      <c r="T1368">
        <v>237</v>
      </c>
      <c r="U1368" s="5">
        <v>385.40300000000002</v>
      </c>
    </row>
    <row r="1369" spans="1:21" x14ac:dyDescent="0.2">
      <c r="A1369" s="1" t="s">
        <v>1779</v>
      </c>
      <c r="B1369" s="1" t="s">
        <v>1780</v>
      </c>
      <c r="C1369" s="1" t="s">
        <v>22</v>
      </c>
      <c r="D1369" s="1" t="s">
        <v>23</v>
      </c>
      <c r="E1369">
        <v>0</v>
      </c>
      <c r="F1369">
        <v>0</v>
      </c>
      <c r="G1369" s="5">
        <f>Tabela1[[#This Row],[Vl_Inv_Inicial]]*Tabela1[[#This Row],[Inv_Inicial]]</f>
        <v>0</v>
      </c>
      <c r="H1369">
        <v>0</v>
      </c>
      <c r="I1369">
        <v>0</v>
      </c>
      <c r="J1369">
        <v>1</v>
      </c>
      <c r="K1369">
        <v>5.99</v>
      </c>
      <c r="L1369">
        <v>354.28</v>
      </c>
      <c r="M1369">
        <v>59.145000000000003</v>
      </c>
      <c r="N1369">
        <v>0</v>
      </c>
      <c r="O1369">
        <v>0</v>
      </c>
      <c r="P1369">
        <v>0</v>
      </c>
      <c r="Q1369" s="2">
        <v>-5.99</v>
      </c>
      <c r="R1369">
        <v>5.99</v>
      </c>
      <c r="S1369" s="5">
        <v>5.99</v>
      </c>
      <c r="T1369">
        <v>0</v>
      </c>
      <c r="U1369" s="5">
        <v>0</v>
      </c>
    </row>
    <row r="1370" spans="1:21" x14ac:dyDescent="0.2">
      <c r="A1370" s="1" t="s">
        <v>1781</v>
      </c>
      <c r="B1370" s="1" t="s">
        <v>1782</v>
      </c>
      <c r="C1370" s="1" t="s">
        <v>22</v>
      </c>
      <c r="D1370" s="1" t="s">
        <v>26</v>
      </c>
      <c r="E1370">
        <v>0</v>
      </c>
      <c r="F1370">
        <v>0</v>
      </c>
      <c r="G1370" s="5">
        <f>Tabela1[[#This Row],[Vl_Inv_Inicial]]*Tabela1[[#This Row],[Inv_Inicial]]</f>
        <v>0</v>
      </c>
      <c r="H1370">
        <v>0</v>
      </c>
      <c r="I1370">
        <v>0</v>
      </c>
      <c r="J1370">
        <v>1</v>
      </c>
      <c r="K1370">
        <v>19</v>
      </c>
      <c r="L1370">
        <v>61.75</v>
      </c>
      <c r="M1370">
        <v>3.25</v>
      </c>
      <c r="N1370">
        <v>0</v>
      </c>
      <c r="O1370">
        <v>0</v>
      </c>
      <c r="P1370">
        <v>0</v>
      </c>
      <c r="Q1370" s="2">
        <v>-19</v>
      </c>
      <c r="R1370">
        <v>19</v>
      </c>
      <c r="S1370" s="5">
        <v>19</v>
      </c>
      <c r="T1370">
        <v>0</v>
      </c>
      <c r="U1370" s="5">
        <v>0</v>
      </c>
    </row>
    <row r="1371" spans="1:21" x14ac:dyDescent="0.2">
      <c r="A1371" s="1" t="s">
        <v>1783</v>
      </c>
      <c r="B1371" s="1" t="s">
        <v>121</v>
      </c>
      <c r="C1371" s="1" t="s">
        <v>22</v>
      </c>
      <c r="D1371" s="1" t="s">
        <v>23</v>
      </c>
      <c r="E1371">
        <v>49.972999999999999</v>
      </c>
      <c r="F1371">
        <v>54.07</v>
      </c>
      <c r="G1371" s="5">
        <f>Tabela1[[#This Row],[Vl_Inv_Inicial]]*Tabela1[[#This Row],[Inv_Inicial]]</f>
        <v>2702.0401099999999</v>
      </c>
      <c r="H1371">
        <v>161.11000000000001</v>
      </c>
      <c r="I1371">
        <v>9095.11</v>
      </c>
      <c r="J1371">
        <v>56.453000000000003</v>
      </c>
      <c r="K1371">
        <v>76.040000000000006</v>
      </c>
      <c r="L1371">
        <v>8814.91</v>
      </c>
      <c r="M1371">
        <v>115.925</v>
      </c>
      <c r="N1371">
        <v>0</v>
      </c>
      <c r="O1371">
        <v>0</v>
      </c>
      <c r="P1371">
        <v>0</v>
      </c>
      <c r="Q1371" s="3">
        <v>135.04300000000001</v>
      </c>
      <c r="R1371">
        <v>49.972999999999999</v>
      </c>
      <c r="S1371" s="5">
        <v>2821.116</v>
      </c>
      <c r="T1371">
        <v>135.04300000000001</v>
      </c>
      <c r="U1371" s="5">
        <v>7623.5550000000003</v>
      </c>
    </row>
    <row r="1372" spans="1:21" x14ac:dyDescent="0.2">
      <c r="A1372" s="1" t="s">
        <v>1784</v>
      </c>
      <c r="B1372" s="1" t="s">
        <v>1185</v>
      </c>
      <c r="C1372" s="1" t="s">
        <v>22</v>
      </c>
      <c r="D1372" s="1" t="s">
        <v>26</v>
      </c>
      <c r="E1372">
        <v>7</v>
      </c>
      <c r="F1372">
        <v>2</v>
      </c>
      <c r="G1372" s="5">
        <f>Tabela1[[#This Row],[Vl_Inv_Inicial]]*Tabela1[[#This Row],[Inv_Inicial]]</f>
        <v>14</v>
      </c>
      <c r="H1372">
        <v>0</v>
      </c>
      <c r="I1372">
        <v>0</v>
      </c>
      <c r="J1372">
        <v>2</v>
      </c>
      <c r="K1372">
        <v>1</v>
      </c>
      <c r="L1372">
        <v>8</v>
      </c>
      <c r="M1372">
        <v>8</v>
      </c>
      <c r="N1372">
        <v>0</v>
      </c>
      <c r="O1372">
        <v>0</v>
      </c>
      <c r="P1372">
        <v>0</v>
      </c>
      <c r="Q1372" s="3">
        <v>6</v>
      </c>
      <c r="R1372">
        <v>7</v>
      </c>
      <c r="S1372" s="5">
        <v>14</v>
      </c>
      <c r="T1372">
        <v>6</v>
      </c>
      <c r="U1372" s="5">
        <v>12</v>
      </c>
    </row>
    <row r="1373" spans="1:21" x14ac:dyDescent="0.2">
      <c r="A1373" s="1" t="s">
        <v>1785</v>
      </c>
      <c r="B1373" s="1" t="s">
        <v>386</v>
      </c>
      <c r="C1373" s="1" t="s">
        <v>22</v>
      </c>
      <c r="D1373" s="1" t="s">
        <v>26</v>
      </c>
      <c r="E1373">
        <v>0</v>
      </c>
      <c r="F1373">
        <v>0</v>
      </c>
      <c r="G1373" s="5">
        <f>Tabela1[[#This Row],[Vl_Inv_Inicial]]*Tabela1[[#This Row],[Inv_Inicial]]</f>
        <v>0</v>
      </c>
      <c r="H1373">
        <v>0</v>
      </c>
      <c r="I1373">
        <v>0</v>
      </c>
      <c r="J1373">
        <v>1</v>
      </c>
      <c r="K1373">
        <v>22</v>
      </c>
      <c r="L1373">
        <v>145.22999999999999</v>
      </c>
      <c r="M1373">
        <v>6.601</v>
      </c>
      <c r="N1373">
        <v>0</v>
      </c>
      <c r="O1373">
        <v>0</v>
      </c>
      <c r="P1373">
        <v>0</v>
      </c>
      <c r="Q1373" s="2">
        <v>-22</v>
      </c>
      <c r="R1373">
        <v>22</v>
      </c>
      <c r="S1373" s="5">
        <v>22</v>
      </c>
      <c r="T1373">
        <v>0</v>
      </c>
      <c r="U1373" s="5">
        <v>0</v>
      </c>
    </row>
    <row r="1374" spans="1:21" x14ac:dyDescent="0.2">
      <c r="A1374" s="1" t="s">
        <v>1786</v>
      </c>
      <c r="B1374" s="1" t="s">
        <v>1572</v>
      </c>
      <c r="C1374" s="1" t="s">
        <v>22</v>
      </c>
      <c r="D1374" s="1" t="s">
        <v>26</v>
      </c>
      <c r="E1374">
        <v>0</v>
      </c>
      <c r="F1374">
        <v>0</v>
      </c>
      <c r="G1374" s="5">
        <f>Tabela1[[#This Row],[Vl_Inv_Inicial]]*Tabela1[[#This Row],[Inv_Inicial]]</f>
        <v>0</v>
      </c>
      <c r="H1374">
        <v>0</v>
      </c>
      <c r="I1374">
        <v>0</v>
      </c>
      <c r="J1374">
        <v>1</v>
      </c>
      <c r="K1374">
        <v>16</v>
      </c>
      <c r="L1374">
        <v>363.86</v>
      </c>
      <c r="M1374">
        <v>22.741</v>
      </c>
      <c r="N1374">
        <v>0</v>
      </c>
      <c r="O1374">
        <v>0</v>
      </c>
      <c r="P1374">
        <v>0</v>
      </c>
      <c r="Q1374" s="2">
        <v>-16</v>
      </c>
      <c r="R1374">
        <v>16</v>
      </c>
      <c r="S1374" s="5">
        <v>16</v>
      </c>
      <c r="T1374">
        <v>0</v>
      </c>
      <c r="U1374" s="5">
        <v>0</v>
      </c>
    </row>
    <row r="1375" spans="1:21" x14ac:dyDescent="0.2">
      <c r="A1375" s="1" t="s">
        <v>1787</v>
      </c>
      <c r="B1375" s="1" t="s">
        <v>81</v>
      </c>
      <c r="C1375" s="1" t="s">
        <v>22</v>
      </c>
      <c r="D1375" s="1" t="s">
        <v>23</v>
      </c>
      <c r="E1375">
        <v>227.57599999999999</v>
      </c>
      <c r="F1375">
        <v>25.2</v>
      </c>
      <c r="G1375" s="5">
        <f>Tabela1[[#This Row],[Vl_Inv_Inicial]]*Tabela1[[#This Row],[Inv_Inicial]]</f>
        <v>5734.9151999999995</v>
      </c>
      <c r="H1375">
        <v>0</v>
      </c>
      <c r="I1375">
        <v>0</v>
      </c>
      <c r="J1375">
        <v>25.2</v>
      </c>
      <c r="K1375">
        <v>26.376000000000001</v>
      </c>
      <c r="L1375">
        <v>841.1</v>
      </c>
      <c r="M1375">
        <v>31.888999999999999</v>
      </c>
      <c r="N1375">
        <v>0</v>
      </c>
      <c r="O1375">
        <v>0</v>
      </c>
      <c r="P1375">
        <v>0</v>
      </c>
      <c r="Q1375" s="3">
        <v>201.2</v>
      </c>
      <c r="R1375">
        <v>227.57599999999999</v>
      </c>
      <c r="S1375" s="5">
        <v>5734.915</v>
      </c>
      <c r="T1375">
        <v>201.2</v>
      </c>
      <c r="U1375" s="5">
        <v>5070.24</v>
      </c>
    </row>
    <row r="1376" spans="1:21" x14ac:dyDescent="0.2">
      <c r="A1376" s="1" t="s">
        <v>1788</v>
      </c>
      <c r="B1376" s="1" t="s">
        <v>1229</v>
      </c>
      <c r="C1376" s="1" t="s">
        <v>22</v>
      </c>
      <c r="D1376" s="1" t="s">
        <v>23</v>
      </c>
      <c r="E1376">
        <v>0</v>
      </c>
      <c r="F1376">
        <v>0</v>
      </c>
      <c r="G1376" s="5">
        <f>Tabela1[[#This Row],[Vl_Inv_Inicial]]*Tabela1[[#This Row],[Inv_Inicial]]</f>
        <v>0</v>
      </c>
      <c r="H1376">
        <v>0</v>
      </c>
      <c r="I1376">
        <v>0</v>
      </c>
      <c r="J1376">
        <v>1</v>
      </c>
      <c r="K1376">
        <v>0.374</v>
      </c>
      <c r="L1376">
        <v>96.98</v>
      </c>
      <c r="M1376">
        <v>259.30500000000001</v>
      </c>
      <c r="N1376">
        <v>0</v>
      </c>
      <c r="O1376">
        <v>0</v>
      </c>
      <c r="P1376">
        <v>0</v>
      </c>
      <c r="Q1376" s="2">
        <v>-0.374</v>
      </c>
      <c r="R1376">
        <v>0.374</v>
      </c>
      <c r="S1376" s="5">
        <v>0.374</v>
      </c>
      <c r="T1376">
        <v>0</v>
      </c>
      <c r="U1376" s="5">
        <v>0</v>
      </c>
    </row>
    <row r="1377" spans="1:21" x14ac:dyDescent="0.2">
      <c r="A1377" s="1" t="s">
        <v>1789</v>
      </c>
      <c r="B1377" s="1" t="s">
        <v>1790</v>
      </c>
      <c r="C1377" s="1" t="s">
        <v>22</v>
      </c>
      <c r="D1377" s="1" t="s">
        <v>23</v>
      </c>
      <c r="E1377">
        <v>0</v>
      </c>
      <c r="F1377">
        <v>0</v>
      </c>
      <c r="G1377" s="5">
        <f>Tabela1[[#This Row],[Vl_Inv_Inicial]]*Tabela1[[#This Row],[Inv_Inicial]]</f>
        <v>0</v>
      </c>
      <c r="H1377">
        <v>0</v>
      </c>
      <c r="I1377">
        <v>0</v>
      </c>
      <c r="J1377">
        <v>1</v>
      </c>
      <c r="K1377">
        <v>4.2160000000000002</v>
      </c>
      <c r="L1377">
        <v>387.47</v>
      </c>
      <c r="M1377">
        <v>91.905000000000001</v>
      </c>
      <c r="N1377">
        <v>0</v>
      </c>
      <c r="O1377">
        <v>0</v>
      </c>
      <c r="P1377">
        <v>0</v>
      </c>
      <c r="Q1377" s="2">
        <v>-4.2160000000000002</v>
      </c>
      <c r="R1377">
        <v>4.2160000000000002</v>
      </c>
      <c r="S1377" s="5">
        <v>4.2160000000000002</v>
      </c>
      <c r="T1377">
        <v>0</v>
      </c>
      <c r="U1377" s="5">
        <v>0</v>
      </c>
    </row>
    <row r="1378" spans="1:21" x14ac:dyDescent="0.2">
      <c r="A1378" s="1" t="s">
        <v>1791</v>
      </c>
      <c r="B1378" s="1" t="s">
        <v>883</v>
      </c>
      <c r="C1378" s="1" t="s">
        <v>22</v>
      </c>
      <c r="D1378" s="1" t="s">
        <v>26</v>
      </c>
      <c r="E1378">
        <v>0</v>
      </c>
      <c r="F1378">
        <v>0</v>
      </c>
      <c r="G1378" s="5">
        <f>Tabela1[[#This Row],[Vl_Inv_Inicial]]*Tabela1[[#This Row],[Inv_Inicial]]</f>
        <v>0</v>
      </c>
      <c r="H1378">
        <v>0</v>
      </c>
      <c r="I1378">
        <v>0</v>
      </c>
      <c r="J1378">
        <v>1</v>
      </c>
      <c r="K1378">
        <v>34</v>
      </c>
      <c r="L1378">
        <v>52.07</v>
      </c>
      <c r="M1378">
        <v>1.5309999999999999</v>
      </c>
      <c r="N1378">
        <v>0</v>
      </c>
      <c r="O1378">
        <v>0</v>
      </c>
      <c r="P1378">
        <v>0</v>
      </c>
      <c r="Q1378" s="2">
        <v>-34</v>
      </c>
      <c r="R1378">
        <v>34</v>
      </c>
      <c r="S1378" s="5">
        <v>34</v>
      </c>
      <c r="T1378">
        <v>0</v>
      </c>
      <c r="U1378" s="5">
        <v>0</v>
      </c>
    </row>
    <row r="1379" spans="1:21" x14ac:dyDescent="0.2">
      <c r="A1379" s="1" t="s">
        <v>1792</v>
      </c>
      <c r="B1379" s="1" t="s">
        <v>231</v>
      </c>
      <c r="C1379" s="1" t="s">
        <v>22</v>
      </c>
      <c r="D1379" s="1" t="s">
        <v>26</v>
      </c>
      <c r="E1379">
        <v>0</v>
      </c>
      <c r="F1379">
        <v>0</v>
      </c>
      <c r="G1379" s="5">
        <f>Tabela1[[#This Row],[Vl_Inv_Inicial]]*Tabela1[[#This Row],[Inv_Inicial]]</f>
        <v>0</v>
      </c>
      <c r="H1379">
        <v>0</v>
      </c>
      <c r="I1379">
        <v>0</v>
      </c>
      <c r="J1379">
        <v>1</v>
      </c>
      <c r="K1379">
        <v>13</v>
      </c>
      <c r="L1379">
        <v>13.31</v>
      </c>
      <c r="M1379">
        <v>1.024</v>
      </c>
      <c r="N1379">
        <v>0</v>
      </c>
      <c r="O1379">
        <v>0</v>
      </c>
      <c r="P1379">
        <v>0</v>
      </c>
      <c r="Q1379" s="2">
        <v>-13</v>
      </c>
      <c r="R1379">
        <v>13</v>
      </c>
      <c r="S1379" s="5">
        <v>13</v>
      </c>
      <c r="T1379">
        <v>0</v>
      </c>
      <c r="U1379" s="5">
        <v>0</v>
      </c>
    </row>
    <row r="1380" spans="1:21" x14ac:dyDescent="0.2">
      <c r="A1380" s="1" t="s">
        <v>1793</v>
      </c>
      <c r="B1380" s="1" t="s">
        <v>942</v>
      </c>
      <c r="C1380" s="1" t="s">
        <v>22</v>
      </c>
      <c r="D1380" s="1" t="s">
        <v>26</v>
      </c>
      <c r="E1380">
        <v>160</v>
      </c>
      <c r="F1380">
        <v>0.99</v>
      </c>
      <c r="G1380" s="5">
        <f>Tabela1[[#This Row],[Vl_Inv_Inicial]]*Tabela1[[#This Row],[Inv_Inicial]]</f>
        <v>158.4</v>
      </c>
      <c r="H1380">
        <v>200</v>
      </c>
      <c r="I1380">
        <v>220.29</v>
      </c>
      <c r="J1380">
        <v>1.101</v>
      </c>
      <c r="K1380">
        <v>172</v>
      </c>
      <c r="L1380">
        <v>529.36</v>
      </c>
      <c r="M1380">
        <v>3.0779999999999998</v>
      </c>
      <c r="N1380">
        <v>0</v>
      </c>
      <c r="O1380">
        <v>0</v>
      </c>
      <c r="P1380">
        <v>0</v>
      </c>
      <c r="Q1380" s="3">
        <v>188</v>
      </c>
      <c r="R1380">
        <v>160</v>
      </c>
      <c r="S1380" s="5">
        <v>176.232</v>
      </c>
      <c r="T1380">
        <v>188</v>
      </c>
      <c r="U1380" s="5">
        <v>207.07300000000001</v>
      </c>
    </row>
    <row r="1381" spans="1:21" x14ac:dyDescent="0.2">
      <c r="A1381" s="1" t="s">
        <v>1794</v>
      </c>
      <c r="B1381" s="1" t="s">
        <v>681</v>
      </c>
      <c r="C1381" s="1" t="s">
        <v>22</v>
      </c>
      <c r="D1381" s="1" t="s">
        <v>26</v>
      </c>
      <c r="E1381">
        <v>0</v>
      </c>
      <c r="F1381">
        <v>0</v>
      </c>
      <c r="G1381" s="5">
        <f>Tabela1[[#This Row],[Vl_Inv_Inicial]]*Tabela1[[#This Row],[Inv_Inicial]]</f>
        <v>0</v>
      </c>
      <c r="H1381">
        <v>90</v>
      </c>
      <c r="I1381">
        <v>817.28</v>
      </c>
      <c r="J1381">
        <v>9.0809999999999995</v>
      </c>
      <c r="K1381">
        <v>50</v>
      </c>
      <c r="L1381">
        <v>1327.81</v>
      </c>
      <c r="M1381">
        <v>26.556000000000001</v>
      </c>
      <c r="N1381">
        <v>0</v>
      </c>
      <c r="O1381">
        <v>0</v>
      </c>
      <c r="P1381">
        <v>0</v>
      </c>
      <c r="Q1381" s="3">
        <v>40</v>
      </c>
      <c r="R1381">
        <v>0</v>
      </c>
      <c r="S1381" s="5">
        <v>0</v>
      </c>
      <c r="T1381">
        <v>40</v>
      </c>
      <c r="U1381" s="5">
        <v>363.23599999999999</v>
      </c>
    </row>
    <row r="1382" spans="1:21" x14ac:dyDescent="0.2">
      <c r="A1382" s="1" t="s">
        <v>1795</v>
      </c>
      <c r="B1382" s="1" t="s">
        <v>187</v>
      </c>
      <c r="C1382" s="1" t="s">
        <v>22</v>
      </c>
      <c r="D1382" s="1" t="s">
        <v>26</v>
      </c>
      <c r="E1382">
        <v>211</v>
      </c>
      <c r="F1382">
        <v>5.55</v>
      </c>
      <c r="G1382" s="5">
        <f>Tabela1[[#This Row],[Vl_Inv_Inicial]]*Tabela1[[#This Row],[Inv_Inicial]]</f>
        <v>1171.05</v>
      </c>
      <c r="H1382">
        <v>466</v>
      </c>
      <c r="I1382">
        <v>2481.91</v>
      </c>
      <c r="J1382">
        <v>5.3259999999999996</v>
      </c>
      <c r="K1382">
        <v>420</v>
      </c>
      <c r="L1382">
        <v>4952.87</v>
      </c>
      <c r="M1382">
        <v>11.792999999999999</v>
      </c>
      <c r="N1382">
        <v>0</v>
      </c>
      <c r="O1382">
        <v>0</v>
      </c>
      <c r="P1382">
        <v>0</v>
      </c>
      <c r="Q1382" s="3">
        <v>257</v>
      </c>
      <c r="R1382">
        <v>211</v>
      </c>
      <c r="S1382" s="5">
        <v>1123.7829999999999</v>
      </c>
      <c r="T1382">
        <v>257</v>
      </c>
      <c r="U1382" s="5">
        <v>1368.779</v>
      </c>
    </row>
    <row r="1383" spans="1:21" x14ac:dyDescent="0.2">
      <c r="A1383" s="1" t="s">
        <v>1796</v>
      </c>
      <c r="B1383" s="1" t="s">
        <v>133</v>
      </c>
      <c r="C1383" s="1" t="s">
        <v>22</v>
      </c>
      <c r="D1383" s="1" t="s">
        <v>26</v>
      </c>
      <c r="E1383">
        <v>0</v>
      </c>
      <c r="F1383">
        <v>0</v>
      </c>
      <c r="G1383" s="5">
        <f>Tabela1[[#This Row],[Vl_Inv_Inicial]]*Tabela1[[#This Row],[Inv_Inicial]]</f>
        <v>0</v>
      </c>
      <c r="H1383">
        <v>567</v>
      </c>
      <c r="I1383">
        <v>2634.28</v>
      </c>
      <c r="J1383">
        <v>4.6459999999999999</v>
      </c>
      <c r="K1383">
        <v>338</v>
      </c>
      <c r="L1383">
        <v>2502.35</v>
      </c>
      <c r="M1383">
        <v>7.4029999999999996</v>
      </c>
      <c r="N1383">
        <v>0</v>
      </c>
      <c r="O1383">
        <v>0</v>
      </c>
      <c r="P1383">
        <v>0</v>
      </c>
      <c r="Q1383" s="3">
        <v>229</v>
      </c>
      <c r="R1383">
        <v>0</v>
      </c>
      <c r="S1383" s="5">
        <v>0</v>
      </c>
      <c r="T1383">
        <v>229</v>
      </c>
      <c r="U1383" s="5">
        <v>1063.933</v>
      </c>
    </row>
    <row r="1384" spans="1:21" x14ac:dyDescent="0.2">
      <c r="A1384" s="1" t="s">
        <v>1797</v>
      </c>
      <c r="B1384" s="1" t="s">
        <v>44</v>
      </c>
      <c r="C1384" s="1" t="s">
        <v>22</v>
      </c>
      <c r="D1384" s="1" t="s">
        <v>23</v>
      </c>
      <c r="E1384">
        <v>29.943999999999999</v>
      </c>
      <c r="F1384">
        <v>54.07</v>
      </c>
      <c r="G1384" s="5">
        <f>Tabela1[[#This Row],[Vl_Inv_Inicial]]*Tabela1[[#This Row],[Inv_Inicial]]</f>
        <v>1619.0720799999999</v>
      </c>
      <c r="H1384">
        <v>131.72999999999999</v>
      </c>
      <c r="I1384">
        <v>7641.41</v>
      </c>
      <c r="J1384">
        <v>58.008000000000003</v>
      </c>
      <c r="K1384">
        <v>46.124000000000002</v>
      </c>
      <c r="L1384">
        <v>6962.35</v>
      </c>
      <c r="M1384">
        <v>150.94900000000001</v>
      </c>
      <c r="N1384">
        <v>0</v>
      </c>
      <c r="O1384">
        <v>0</v>
      </c>
      <c r="P1384">
        <v>0</v>
      </c>
      <c r="Q1384" s="3">
        <v>115.55</v>
      </c>
      <c r="R1384">
        <v>29.943999999999999</v>
      </c>
      <c r="S1384" s="5">
        <v>1736.9949999999999</v>
      </c>
      <c r="T1384">
        <v>115.55</v>
      </c>
      <c r="U1384" s="5">
        <v>6702.8389999999999</v>
      </c>
    </row>
    <row r="1385" spans="1:21" x14ac:dyDescent="0.2">
      <c r="A1385" s="1" t="s">
        <v>1798</v>
      </c>
      <c r="B1385" s="1" t="s">
        <v>114</v>
      </c>
      <c r="C1385" s="1" t="s">
        <v>22</v>
      </c>
      <c r="D1385" s="1" t="s">
        <v>23</v>
      </c>
      <c r="E1385">
        <v>34.590000000000003</v>
      </c>
      <c r="F1385">
        <v>54.07</v>
      </c>
      <c r="G1385" s="5">
        <f>Tabela1[[#This Row],[Vl_Inv_Inicial]]*Tabela1[[#This Row],[Inv_Inicial]]</f>
        <v>1870.2813000000001</v>
      </c>
      <c r="H1385">
        <v>36.64</v>
      </c>
      <c r="I1385">
        <v>2179.35</v>
      </c>
      <c r="J1385">
        <v>59.48</v>
      </c>
      <c r="K1385">
        <v>20.309999999999999</v>
      </c>
      <c r="L1385">
        <v>2008.63</v>
      </c>
      <c r="M1385">
        <v>98.899000000000001</v>
      </c>
      <c r="N1385">
        <v>0</v>
      </c>
      <c r="O1385">
        <v>0</v>
      </c>
      <c r="P1385">
        <v>0</v>
      </c>
      <c r="Q1385" s="3">
        <v>50.92</v>
      </c>
      <c r="R1385">
        <v>34.590000000000003</v>
      </c>
      <c r="S1385" s="5">
        <v>2057.4160000000002</v>
      </c>
      <c r="T1385">
        <v>50.92</v>
      </c>
      <c r="U1385" s="5">
        <v>3028.7249999999999</v>
      </c>
    </row>
    <row r="1386" spans="1:21" x14ac:dyDescent="0.2">
      <c r="A1386" s="1" t="s">
        <v>1799</v>
      </c>
      <c r="B1386" s="1" t="s">
        <v>1800</v>
      </c>
      <c r="C1386" s="1" t="s">
        <v>22</v>
      </c>
      <c r="D1386" s="1" t="s">
        <v>157</v>
      </c>
      <c r="E1386">
        <v>0</v>
      </c>
      <c r="F1386">
        <v>0</v>
      </c>
      <c r="G1386" s="5">
        <f>Tabela1[[#This Row],[Vl_Inv_Inicial]]*Tabela1[[#This Row],[Inv_Inicial]]</f>
        <v>0</v>
      </c>
      <c r="H1386">
        <v>0</v>
      </c>
      <c r="I1386">
        <v>0</v>
      </c>
      <c r="J1386">
        <v>1</v>
      </c>
      <c r="K1386">
        <v>36</v>
      </c>
      <c r="L1386">
        <v>72</v>
      </c>
      <c r="M1386">
        <v>2</v>
      </c>
      <c r="N1386">
        <v>0</v>
      </c>
      <c r="O1386">
        <v>0</v>
      </c>
      <c r="P1386">
        <v>0</v>
      </c>
      <c r="Q1386" s="2">
        <v>-36</v>
      </c>
      <c r="R1386">
        <v>36</v>
      </c>
      <c r="S1386" s="5">
        <v>36</v>
      </c>
      <c r="T1386">
        <v>0</v>
      </c>
      <c r="U1386" s="5">
        <v>0</v>
      </c>
    </row>
    <row r="1387" spans="1:21" x14ac:dyDescent="0.2">
      <c r="A1387" s="1" t="s">
        <v>1801</v>
      </c>
      <c r="B1387" s="1" t="s">
        <v>1802</v>
      </c>
      <c r="C1387" s="1" t="s">
        <v>22</v>
      </c>
      <c r="D1387" s="1" t="s">
        <v>26</v>
      </c>
      <c r="E1387">
        <v>5.0999999999999996</v>
      </c>
      <c r="F1387">
        <v>2.15</v>
      </c>
      <c r="G1387" s="5">
        <f>Tabela1[[#This Row],[Vl_Inv_Inicial]]*Tabela1[[#This Row],[Inv_Inicial]]</f>
        <v>10.964999999999998</v>
      </c>
      <c r="H1387">
        <v>180</v>
      </c>
      <c r="I1387">
        <v>421.76</v>
      </c>
      <c r="J1387">
        <v>2.343</v>
      </c>
      <c r="K1387">
        <v>94</v>
      </c>
      <c r="L1387">
        <v>606.30999999999995</v>
      </c>
      <c r="M1387">
        <v>6.45</v>
      </c>
      <c r="N1387">
        <v>0</v>
      </c>
      <c r="O1387">
        <v>0</v>
      </c>
      <c r="P1387">
        <v>0</v>
      </c>
      <c r="Q1387" s="3">
        <v>91.1</v>
      </c>
      <c r="R1387">
        <v>5.0999999999999996</v>
      </c>
      <c r="S1387" s="5">
        <v>11.95</v>
      </c>
      <c r="T1387">
        <v>91.1</v>
      </c>
      <c r="U1387" s="5">
        <v>213.45699999999999</v>
      </c>
    </row>
    <row r="1388" spans="1:21" x14ac:dyDescent="0.2">
      <c r="A1388" s="1" t="s">
        <v>1803</v>
      </c>
      <c r="B1388" s="1" t="s">
        <v>201</v>
      </c>
      <c r="C1388" s="1" t="s">
        <v>22</v>
      </c>
      <c r="D1388" s="1" t="s">
        <v>23</v>
      </c>
      <c r="E1388">
        <v>15.26</v>
      </c>
      <c r="F1388">
        <v>26.85</v>
      </c>
      <c r="G1388" s="5">
        <f>Tabela1[[#This Row],[Vl_Inv_Inicial]]*Tabela1[[#This Row],[Inv_Inicial]]</f>
        <v>409.73099999999999</v>
      </c>
      <c r="H1388">
        <v>67.22</v>
      </c>
      <c r="I1388">
        <v>1894.26</v>
      </c>
      <c r="J1388">
        <v>28.18</v>
      </c>
      <c r="K1388">
        <v>43.960999999999999</v>
      </c>
      <c r="L1388">
        <v>1910.37</v>
      </c>
      <c r="M1388">
        <v>43.456000000000003</v>
      </c>
      <c r="N1388">
        <v>0</v>
      </c>
      <c r="O1388">
        <v>0</v>
      </c>
      <c r="P1388">
        <v>0</v>
      </c>
      <c r="Q1388" s="3">
        <v>38.518999999999998</v>
      </c>
      <c r="R1388">
        <v>15.26</v>
      </c>
      <c r="S1388" s="5">
        <v>430.02699999999999</v>
      </c>
      <c r="T1388">
        <v>38.518999999999998</v>
      </c>
      <c r="U1388" s="5">
        <v>1085.4659999999999</v>
      </c>
    </row>
    <row r="1389" spans="1:21" x14ac:dyDescent="0.2">
      <c r="A1389" s="1" t="s">
        <v>1804</v>
      </c>
      <c r="B1389" s="1" t="s">
        <v>1805</v>
      </c>
      <c r="C1389" s="1" t="s">
        <v>22</v>
      </c>
      <c r="D1389" s="1" t="s">
        <v>26</v>
      </c>
      <c r="E1389">
        <v>0</v>
      </c>
      <c r="F1389">
        <v>0</v>
      </c>
      <c r="G1389" s="5">
        <f>Tabela1[[#This Row],[Vl_Inv_Inicial]]*Tabela1[[#This Row],[Inv_Inicial]]</f>
        <v>0</v>
      </c>
      <c r="H1389">
        <v>0</v>
      </c>
      <c r="I1389">
        <v>0</v>
      </c>
      <c r="J1389">
        <v>1</v>
      </c>
      <c r="K1389">
        <v>4</v>
      </c>
      <c r="L1389">
        <v>29.14</v>
      </c>
      <c r="M1389">
        <v>7.2850000000000001</v>
      </c>
      <c r="N1389">
        <v>0</v>
      </c>
      <c r="O1389">
        <v>0</v>
      </c>
      <c r="P1389">
        <v>0</v>
      </c>
      <c r="Q1389" s="2">
        <v>-4</v>
      </c>
      <c r="R1389">
        <v>4</v>
      </c>
      <c r="S1389" s="5">
        <v>4</v>
      </c>
      <c r="T1389">
        <v>0</v>
      </c>
      <c r="U1389" s="5">
        <v>0</v>
      </c>
    </row>
    <row r="1390" spans="1:21" x14ac:dyDescent="0.2">
      <c r="A1390" s="1" t="s">
        <v>1806</v>
      </c>
      <c r="B1390" s="1" t="s">
        <v>593</v>
      </c>
      <c r="C1390" s="1" t="s">
        <v>22</v>
      </c>
      <c r="D1390" s="1" t="s">
        <v>23</v>
      </c>
      <c r="E1390">
        <v>10.93</v>
      </c>
      <c r="F1390">
        <v>13.5</v>
      </c>
      <c r="G1390" s="5">
        <f>Tabela1[[#This Row],[Vl_Inv_Inicial]]*Tabela1[[#This Row],[Inv_Inicial]]</f>
        <v>147.55500000000001</v>
      </c>
      <c r="H1390">
        <v>20.92</v>
      </c>
      <c r="I1390">
        <v>237.02</v>
      </c>
      <c r="J1390">
        <v>11.33</v>
      </c>
      <c r="K1390">
        <v>31.373999999999999</v>
      </c>
      <c r="L1390">
        <v>654.80999999999995</v>
      </c>
      <c r="M1390">
        <v>20.870999999999999</v>
      </c>
      <c r="N1390">
        <v>0</v>
      </c>
      <c r="O1390">
        <v>0</v>
      </c>
      <c r="P1390">
        <v>0</v>
      </c>
      <c r="Q1390" s="3">
        <v>0.47599999999999998</v>
      </c>
      <c r="R1390">
        <v>10.93</v>
      </c>
      <c r="S1390" s="5">
        <v>123.83499999999999</v>
      </c>
      <c r="T1390">
        <v>0.47599999999999998</v>
      </c>
      <c r="U1390" s="5">
        <v>5.3929999999999998</v>
      </c>
    </row>
    <row r="1391" spans="1:21" x14ac:dyDescent="0.2">
      <c r="A1391" s="1" t="s">
        <v>1807</v>
      </c>
      <c r="B1391" s="1" t="s">
        <v>38</v>
      </c>
      <c r="C1391" s="1" t="s">
        <v>22</v>
      </c>
      <c r="D1391" s="1" t="s">
        <v>23</v>
      </c>
      <c r="E1391">
        <v>72.703999999999994</v>
      </c>
      <c r="F1391">
        <v>27.46</v>
      </c>
      <c r="G1391" s="5">
        <f>Tabela1[[#This Row],[Vl_Inv_Inicial]]*Tabela1[[#This Row],[Inv_Inicial]]</f>
        <v>1996.4518399999999</v>
      </c>
      <c r="H1391">
        <v>0</v>
      </c>
      <c r="I1391">
        <v>0</v>
      </c>
      <c r="J1391">
        <v>27.46</v>
      </c>
      <c r="K1391">
        <v>5.7539999999999996</v>
      </c>
      <c r="L1391">
        <v>215.43</v>
      </c>
      <c r="M1391">
        <v>37.44</v>
      </c>
      <c r="N1391">
        <v>0</v>
      </c>
      <c r="O1391">
        <v>0</v>
      </c>
      <c r="P1391">
        <v>0</v>
      </c>
      <c r="Q1391" s="3">
        <v>66.95</v>
      </c>
      <c r="R1391">
        <v>72.703999999999994</v>
      </c>
      <c r="S1391" s="5">
        <v>1996.452</v>
      </c>
      <c r="T1391">
        <v>66.95</v>
      </c>
      <c r="U1391" s="5">
        <v>1838.4469999999999</v>
      </c>
    </row>
    <row r="1392" spans="1:21" x14ac:dyDescent="0.2">
      <c r="A1392" s="1" t="s">
        <v>1808</v>
      </c>
      <c r="B1392" s="1" t="s">
        <v>1809</v>
      </c>
      <c r="C1392" s="1" t="s">
        <v>22</v>
      </c>
      <c r="D1392" s="1" t="s">
        <v>26</v>
      </c>
      <c r="E1392">
        <v>0</v>
      </c>
      <c r="F1392">
        <v>0</v>
      </c>
      <c r="G1392" s="5">
        <f>Tabela1[[#This Row],[Vl_Inv_Inicial]]*Tabela1[[#This Row],[Inv_Inicial]]</f>
        <v>0</v>
      </c>
      <c r="H1392">
        <v>0</v>
      </c>
      <c r="I1392">
        <v>0</v>
      </c>
      <c r="J1392">
        <v>1</v>
      </c>
      <c r="K1392">
        <v>2</v>
      </c>
      <c r="L1392">
        <v>12.06</v>
      </c>
      <c r="M1392">
        <v>6.03</v>
      </c>
      <c r="N1392">
        <v>0</v>
      </c>
      <c r="O1392">
        <v>0</v>
      </c>
      <c r="P1392">
        <v>0</v>
      </c>
      <c r="Q1392" s="2">
        <v>-2</v>
      </c>
      <c r="R1392">
        <v>2</v>
      </c>
      <c r="S1392" s="5">
        <v>2</v>
      </c>
      <c r="T1392">
        <v>0</v>
      </c>
      <c r="U1392" s="5">
        <v>0</v>
      </c>
    </row>
    <row r="1393" spans="1:21" x14ac:dyDescent="0.2">
      <c r="A1393" s="1" t="s">
        <v>1810</v>
      </c>
      <c r="B1393" s="1" t="s">
        <v>121</v>
      </c>
      <c r="C1393" s="1" t="s">
        <v>22</v>
      </c>
      <c r="D1393" s="1" t="s">
        <v>23</v>
      </c>
      <c r="E1393">
        <v>42.9</v>
      </c>
      <c r="F1393">
        <v>54.07</v>
      </c>
      <c r="G1393" s="5">
        <f>Tabela1[[#This Row],[Vl_Inv_Inicial]]*Tabela1[[#This Row],[Inv_Inicial]]</f>
        <v>2319.6030000000001</v>
      </c>
      <c r="H1393">
        <v>35.119999999999997</v>
      </c>
      <c r="I1393">
        <v>1898.94</v>
      </c>
      <c r="J1393">
        <v>54.07</v>
      </c>
      <c r="K1393">
        <v>53.438000000000002</v>
      </c>
      <c r="L1393">
        <v>4819.5</v>
      </c>
      <c r="M1393">
        <v>90.188999999999993</v>
      </c>
      <c r="N1393">
        <v>0</v>
      </c>
      <c r="O1393">
        <v>0</v>
      </c>
      <c r="P1393">
        <v>0</v>
      </c>
      <c r="Q1393" s="3">
        <v>24.582000000000001</v>
      </c>
      <c r="R1393">
        <v>42.9</v>
      </c>
      <c r="S1393" s="5">
        <v>2319.605</v>
      </c>
      <c r="T1393">
        <v>24.582000000000001</v>
      </c>
      <c r="U1393" s="5">
        <v>1329.15</v>
      </c>
    </row>
    <row r="1394" spans="1:21" x14ac:dyDescent="0.2">
      <c r="A1394" s="1" t="s">
        <v>1811</v>
      </c>
      <c r="B1394" s="1" t="s">
        <v>201</v>
      </c>
      <c r="C1394" s="1" t="s">
        <v>22</v>
      </c>
      <c r="D1394" s="1" t="s">
        <v>23</v>
      </c>
      <c r="E1394">
        <v>102.874</v>
      </c>
      <c r="F1394">
        <v>28.18</v>
      </c>
      <c r="G1394" s="5">
        <f>Tabela1[[#This Row],[Vl_Inv_Inicial]]*Tabela1[[#This Row],[Inv_Inicial]]</f>
        <v>2898.9893199999997</v>
      </c>
      <c r="H1394">
        <v>0</v>
      </c>
      <c r="I1394">
        <v>0</v>
      </c>
      <c r="J1394">
        <v>28.18</v>
      </c>
      <c r="K1394">
        <v>45.856000000000002</v>
      </c>
      <c r="L1394">
        <v>2549.59</v>
      </c>
      <c r="M1394">
        <v>55.6</v>
      </c>
      <c r="N1394">
        <v>0</v>
      </c>
      <c r="O1394">
        <v>0</v>
      </c>
      <c r="P1394">
        <v>0</v>
      </c>
      <c r="Q1394" s="3">
        <v>57.018000000000001</v>
      </c>
      <c r="R1394">
        <v>102.874</v>
      </c>
      <c r="S1394" s="5">
        <v>2898.989</v>
      </c>
      <c r="T1394">
        <v>57.018000000000001</v>
      </c>
      <c r="U1394" s="5">
        <v>1606.7670000000001</v>
      </c>
    </row>
    <row r="1395" spans="1:21" x14ac:dyDescent="0.2">
      <c r="A1395" s="1" t="s">
        <v>1812</v>
      </c>
      <c r="B1395" s="1" t="s">
        <v>1813</v>
      </c>
      <c r="C1395" s="1" t="s">
        <v>22</v>
      </c>
      <c r="D1395" s="1" t="s">
        <v>26</v>
      </c>
      <c r="E1395">
        <v>0</v>
      </c>
      <c r="F1395">
        <v>0</v>
      </c>
      <c r="G1395" s="5">
        <f>Tabela1[[#This Row],[Vl_Inv_Inicial]]*Tabela1[[#This Row],[Inv_Inicial]]</f>
        <v>0</v>
      </c>
      <c r="H1395">
        <v>0</v>
      </c>
      <c r="I1395">
        <v>0</v>
      </c>
      <c r="J1395">
        <v>1</v>
      </c>
      <c r="K1395">
        <v>2</v>
      </c>
      <c r="L1395">
        <v>16.399999999999999</v>
      </c>
      <c r="M1395">
        <v>8.1999999999999993</v>
      </c>
      <c r="N1395">
        <v>0</v>
      </c>
      <c r="O1395">
        <v>0</v>
      </c>
      <c r="P1395">
        <v>0</v>
      </c>
      <c r="Q1395" s="2">
        <v>-2</v>
      </c>
      <c r="R1395">
        <v>2</v>
      </c>
      <c r="S1395" s="5">
        <v>2</v>
      </c>
      <c r="T1395">
        <v>0</v>
      </c>
      <c r="U1395" s="5">
        <v>0</v>
      </c>
    </row>
    <row r="1396" spans="1:21" x14ac:dyDescent="0.2">
      <c r="A1396" s="1" t="s">
        <v>1814</v>
      </c>
      <c r="B1396" s="1" t="s">
        <v>1263</v>
      </c>
      <c r="C1396" s="1" t="s">
        <v>22</v>
      </c>
      <c r="D1396" s="1" t="s">
        <v>23</v>
      </c>
      <c r="E1396">
        <v>0</v>
      </c>
      <c r="F1396">
        <v>0</v>
      </c>
      <c r="G1396" s="5">
        <f>Tabela1[[#This Row],[Vl_Inv_Inicial]]*Tabela1[[#This Row],[Inv_Inicial]]</f>
        <v>0</v>
      </c>
      <c r="H1396">
        <v>0</v>
      </c>
      <c r="I1396">
        <v>0</v>
      </c>
      <c r="J1396">
        <v>1</v>
      </c>
      <c r="K1396">
        <v>7.31</v>
      </c>
      <c r="L1396">
        <v>644.15</v>
      </c>
      <c r="M1396">
        <v>88.119</v>
      </c>
      <c r="N1396">
        <v>0</v>
      </c>
      <c r="O1396">
        <v>0</v>
      </c>
      <c r="P1396">
        <v>0</v>
      </c>
      <c r="Q1396" s="2">
        <v>-7.31</v>
      </c>
      <c r="R1396">
        <v>7.31</v>
      </c>
      <c r="S1396" s="5">
        <v>7.31</v>
      </c>
      <c r="T1396">
        <v>0</v>
      </c>
      <c r="U1396" s="5">
        <v>0</v>
      </c>
    </row>
    <row r="1397" spans="1:21" x14ac:dyDescent="0.2">
      <c r="A1397" s="1" t="s">
        <v>1815</v>
      </c>
      <c r="B1397" s="1" t="s">
        <v>123</v>
      </c>
      <c r="C1397" s="1" t="s">
        <v>22</v>
      </c>
      <c r="D1397" s="1" t="s">
        <v>26</v>
      </c>
      <c r="E1397">
        <v>349</v>
      </c>
      <c r="F1397">
        <v>12</v>
      </c>
      <c r="G1397" s="5">
        <f>Tabela1[[#This Row],[Vl_Inv_Inicial]]*Tabela1[[#This Row],[Inv_Inicial]]</f>
        <v>4188</v>
      </c>
      <c r="H1397">
        <v>0</v>
      </c>
      <c r="I1397">
        <v>0</v>
      </c>
      <c r="J1397">
        <v>12</v>
      </c>
      <c r="K1397">
        <v>58</v>
      </c>
      <c r="L1397">
        <v>1206.8</v>
      </c>
      <c r="M1397">
        <v>20.806999999999999</v>
      </c>
      <c r="N1397">
        <v>0</v>
      </c>
      <c r="O1397">
        <v>0</v>
      </c>
      <c r="P1397">
        <v>0</v>
      </c>
      <c r="Q1397" s="3">
        <v>291</v>
      </c>
      <c r="R1397">
        <v>349</v>
      </c>
      <c r="S1397" s="5">
        <v>4188</v>
      </c>
      <c r="T1397">
        <v>291</v>
      </c>
      <c r="U1397" s="5">
        <v>3492</v>
      </c>
    </row>
    <row r="1398" spans="1:21" x14ac:dyDescent="0.2">
      <c r="A1398" s="1" t="s">
        <v>1816</v>
      </c>
      <c r="B1398" s="1" t="s">
        <v>254</v>
      </c>
      <c r="C1398" s="1" t="s">
        <v>22</v>
      </c>
      <c r="D1398" s="1" t="s">
        <v>26</v>
      </c>
      <c r="E1398">
        <v>91</v>
      </c>
      <c r="F1398">
        <v>1.68</v>
      </c>
      <c r="G1398" s="5">
        <f>Tabela1[[#This Row],[Vl_Inv_Inicial]]*Tabela1[[#This Row],[Inv_Inicial]]</f>
        <v>152.88</v>
      </c>
      <c r="H1398">
        <v>0</v>
      </c>
      <c r="I1398">
        <v>0</v>
      </c>
      <c r="J1398">
        <v>1.68</v>
      </c>
      <c r="K1398">
        <v>93</v>
      </c>
      <c r="L1398">
        <v>559.84</v>
      </c>
      <c r="M1398">
        <v>6.02</v>
      </c>
      <c r="N1398">
        <v>0</v>
      </c>
      <c r="O1398">
        <v>0</v>
      </c>
      <c r="P1398">
        <v>0</v>
      </c>
      <c r="Q1398" s="2">
        <v>-2</v>
      </c>
      <c r="R1398">
        <v>93</v>
      </c>
      <c r="S1398" s="5">
        <v>156.24</v>
      </c>
      <c r="T1398">
        <v>0</v>
      </c>
      <c r="U1398" s="5">
        <v>0</v>
      </c>
    </row>
    <row r="1399" spans="1:21" x14ac:dyDescent="0.2">
      <c r="A1399" s="1" t="s">
        <v>1817</v>
      </c>
      <c r="B1399" s="1" t="s">
        <v>1818</v>
      </c>
      <c r="C1399" s="1" t="s">
        <v>22</v>
      </c>
      <c r="D1399" s="1" t="s">
        <v>26</v>
      </c>
      <c r="E1399">
        <v>6</v>
      </c>
      <c r="F1399">
        <v>12.83</v>
      </c>
      <c r="G1399" s="5">
        <f>Tabela1[[#This Row],[Vl_Inv_Inicial]]*Tabela1[[#This Row],[Inv_Inicial]]</f>
        <v>76.98</v>
      </c>
      <c r="H1399">
        <v>0</v>
      </c>
      <c r="I1399">
        <v>0</v>
      </c>
      <c r="J1399">
        <v>12.83</v>
      </c>
      <c r="K1399">
        <v>1</v>
      </c>
      <c r="L1399">
        <v>8.8000000000000007</v>
      </c>
      <c r="M1399">
        <v>8.8000000000000007</v>
      </c>
      <c r="N1399">
        <v>0</v>
      </c>
      <c r="O1399">
        <v>0</v>
      </c>
      <c r="P1399">
        <v>0</v>
      </c>
      <c r="Q1399" s="3">
        <v>5</v>
      </c>
      <c r="R1399">
        <v>6</v>
      </c>
      <c r="S1399" s="5">
        <v>76.98</v>
      </c>
      <c r="T1399">
        <v>5</v>
      </c>
      <c r="U1399" s="5">
        <v>64.150000000000006</v>
      </c>
    </row>
    <row r="1400" spans="1:21" x14ac:dyDescent="0.2">
      <c r="A1400" s="1" t="s">
        <v>1819</v>
      </c>
      <c r="B1400" s="1" t="s">
        <v>456</v>
      </c>
      <c r="C1400" s="1" t="s">
        <v>22</v>
      </c>
      <c r="D1400" s="1" t="s">
        <v>23</v>
      </c>
      <c r="E1400">
        <v>0</v>
      </c>
      <c r="F1400">
        <v>0</v>
      </c>
      <c r="G1400" s="5">
        <f>Tabela1[[#This Row],[Vl_Inv_Inicial]]*Tabela1[[#This Row],[Inv_Inicial]]</f>
        <v>0</v>
      </c>
      <c r="H1400">
        <v>0</v>
      </c>
      <c r="I1400">
        <v>0</v>
      </c>
      <c r="J1400">
        <v>1</v>
      </c>
      <c r="K1400">
        <v>5.58</v>
      </c>
      <c r="L1400">
        <v>370.41</v>
      </c>
      <c r="M1400">
        <v>66.382000000000005</v>
      </c>
      <c r="N1400">
        <v>0</v>
      </c>
      <c r="O1400">
        <v>0</v>
      </c>
      <c r="P1400">
        <v>0</v>
      </c>
      <c r="Q1400" s="2">
        <v>-5.58</v>
      </c>
      <c r="R1400">
        <v>5.58</v>
      </c>
      <c r="S1400" s="5">
        <v>5.58</v>
      </c>
      <c r="T1400">
        <v>0</v>
      </c>
      <c r="U1400" s="5">
        <v>0</v>
      </c>
    </row>
    <row r="1401" spans="1:21" x14ac:dyDescent="0.2">
      <c r="A1401" s="1" t="s">
        <v>1820</v>
      </c>
      <c r="B1401" s="1" t="s">
        <v>114</v>
      </c>
      <c r="C1401" s="1" t="s">
        <v>22</v>
      </c>
      <c r="D1401" s="1" t="s">
        <v>23</v>
      </c>
      <c r="E1401">
        <v>28.78</v>
      </c>
      <c r="F1401">
        <v>54.07</v>
      </c>
      <c r="G1401" s="5">
        <f>Tabela1[[#This Row],[Vl_Inv_Inicial]]*Tabela1[[#This Row],[Inv_Inicial]]</f>
        <v>1556.1346000000001</v>
      </c>
      <c r="H1401">
        <v>358.32</v>
      </c>
      <c r="I1401">
        <v>21124.87</v>
      </c>
      <c r="J1401">
        <v>58.954999999999998</v>
      </c>
      <c r="K1401">
        <v>168.352</v>
      </c>
      <c r="L1401">
        <v>22212.36</v>
      </c>
      <c r="M1401">
        <v>131.94</v>
      </c>
      <c r="N1401">
        <v>0</v>
      </c>
      <c r="O1401">
        <v>0</v>
      </c>
      <c r="P1401">
        <v>0</v>
      </c>
      <c r="Q1401" s="3">
        <v>218.74799999999999</v>
      </c>
      <c r="R1401">
        <v>28.78</v>
      </c>
      <c r="S1401" s="5">
        <v>1696.7339999999999</v>
      </c>
      <c r="T1401">
        <v>218.74799999999999</v>
      </c>
      <c r="U1401" s="5">
        <v>12896.358</v>
      </c>
    </row>
    <row r="1402" spans="1:21" x14ac:dyDescent="0.2">
      <c r="A1402" s="1" t="s">
        <v>1821</v>
      </c>
      <c r="B1402" s="1" t="s">
        <v>1822</v>
      </c>
      <c r="C1402" s="1" t="s">
        <v>22</v>
      </c>
      <c r="D1402" s="1" t="s">
        <v>23</v>
      </c>
      <c r="E1402">
        <v>0</v>
      </c>
      <c r="F1402">
        <v>0</v>
      </c>
      <c r="G1402" s="5">
        <f>Tabela1[[#This Row],[Vl_Inv_Inicial]]*Tabela1[[#This Row],[Inv_Inicial]]</f>
        <v>0</v>
      </c>
      <c r="H1402">
        <v>0</v>
      </c>
      <c r="I1402">
        <v>0</v>
      </c>
      <c r="J1402">
        <v>1</v>
      </c>
      <c r="K1402">
        <v>6.49</v>
      </c>
      <c r="L1402">
        <v>448.42</v>
      </c>
      <c r="M1402">
        <v>69.093999999999994</v>
      </c>
      <c r="N1402">
        <v>0</v>
      </c>
      <c r="O1402">
        <v>0</v>
      </c>
      <c r="P1402">
        <v>0</v>
      </c>
      <c r="Q1402" s="2">
        <v>-6.49</v>
      </c>
      <c r="R1402">
        <v>6.49</v>
      </c>
      <c r="S1402" s="5">
        <v>6.49</v>
      </c>
      <c r="T1402">
        <v>0</v>
      </c>
      <c r="U1402" s="5">
        <v>0</v>
      </c>
    </row>
    <row r="1403" spans="1:21" x14ac:dyDescent="0.2">
      <c r="A1403" s="1" t="s">
        <v>1823</v>
      </c>
      <c r="B1403" s="1" t="s">
        <v>493</v>
      </c>
      <c r="C1403" s="1" t="s">
        <v>22</v>
      </c>
      <c r="D1403" s="1" t="s">
        <v>26</v>
      </c>
      <c r="E1403">
        <v>0</v>
      </c>
      <c r="F1403">
        <v>0</v>
      </c>
      <c r="G1403" s="5">
        <f>Tabela1[[#This Row],[Vl_Inv_Inicial]]*Tabela1[[#This Row],[Inv_Inicial]]</f>
        <v>0</v>
      </c>
      <c r="H1403">
        <v>0</v>
      </c>
      <c r="I1403">
        <v>0</v>
      </c>
      <c r="J1403">
        <v>1</v>
      </c>
      <c r="K1403">
        <v>2</v>
      </c>
      <c r="L1403">
        <v>40.6</v>
      </c>
      <c r="M1403">
        <v>20.3</v>
      </c>
      <c r="N1403">
        <v>0</v>
      </c>
      <c r="O1403">
        <v>0</v>
      </c>
      <c r="P1403">
        <v>0</v>
      </c>
      <c r="Q1403" s="2">
        <v>-2</v>
      </c>
      <c r="R1403">
        <v>2</v>
      </c>
      <c r="S1403" s="5">
        <v>2</v>
      </c>
      <c r="T1403">
        <v>0</v>
      </c>
      <c r="U1403" s="5">
        <v>0</v>
      </c>
    </row>
    <row r="1404" spans="1:21" x14ac:dyDescent="0.2">
      <c r="A1404" s="1" t="s">
        <v>1824</v>
      </c>
      <c r="B1404" s="1" t="s">
        <v>38</v>
      </c>
      <c r="C1404" s="1" t="s">
        <v>22</v>
      </c>
      <c r="D1404" s="1" t="s">
        <v>23</v>
      </c>
      <c r="E1404">
        <v>0</v>
      </c>
      <c r="F1404">
        <v>0</v>
      </c>
      <c r="G1404" s="5">
        <f>Tabela1[[#This Row],[Vl_Inv_Inicial]]*Tabela1[[#This Row],[Inv_Inicial]]</f>
        <v>0</v>
      </c>
      <c r="H1404">
        <v>190.4</v>
      </c>
      <c r="I1404">
        <v>5676.18</v>
      </c>
      <c r="J1404">
        <v>29.812000000000001</v>
      </c>
      <c r="K1404">
        <v>129.364</v>
      </c>
      <c r="L1404">
        <v>4847.03</v>
      </c>
      <c r="M1404">
        <v>37.468000000000004</v>
      </c>
      <c r="N1404">
        <v>0</v>
      </c>
      <c r="O1404">
        <v>0</v>
      </c>
      <c r="P1404">
        <v>0</v>
      </c>
      <c r="Q1404" s="3">
        <v>61.036000000000001</v>
      </c>
      <c r="R1404">
        <v>0</v>
      </c>
      <c r="S1404" s="5">
        <v>0</v>
      </c>
      <c r="T1404">
        <v>61.036000000000001</v>
      </c>
      <c r="U1404" s="5">
        <v>1819.597</v>
      </c>
    </row>
    <row r="1405" spans="1:21" x14ac:dyDescent="0.2">
      <c r="A1405" s="1" t="s">
        <v>1825</v>
      </c>
      <c r="B1405" s="1" t="s">
        <v>1307</v>
      </c>
      <c r="C1405" s="1" t="s">
        <v>22</v>
      </c>
      <c r="D1405" s="1" t="s">
        <v>26</v>
      </c>
      <c r="E1405">
        <v>10</v>
      </c>
      <c r="F1405">
        <v>7.51</v>
      </c>
      <c r="G1405" s="5">
        <f>Tabela1[[#This Row],[Vl_Inv_Inicial]]*Tabela1[[#This Row],[Inv_Inicial]]</f>
        <v>75.099999999999994</v>
      </c>
      <c r="H1405">
        <v>0</v>
      </c>
      <c r="I1405">
        <v>0</v>
      </c>
      <c r="J1405">
        <v>7.51</v>
      </c>
      <c r="K1405">
        <v>2</v>
      </c>
      <c r="L1405">
        <v>38.56</v>
      </c>
      <c r="M1405">
        <v>19.28</v>
      </c>
      <c r="N1405">
        <v>0</v>
      </c>
      <c r="O1405">
        <v>0</v>
      </c>
      <c r="P1405">
        <v>0</v>
      </c>
      <c r="Q1405" s="3">
        <v>8</v>
      </c>
      <c r="R1405">
        <v>10</v>
      </c>
      <c r="S1405" s="5">
        <v>75.099999999999994</v>
      </c>
      <c r="T1405">
        <v>8</v>
      </c>
      <c r="U1405" s="5">
        <v>60.08</v>
      </c>
    </row>
    <row r="1406" spans="1:21" x14ac:dyDescent="0.2">
      <c r="A1406" s="1" t="s">
        <v>1826</v>
      </c>
      <c r="B1406" s="1" t="s">
        <v>1424</v>
      </c>
      <c r="C1406" s="1" t="s">
        <v>22</v>
      </c>
      <c r="D1406" s="1" t="s">
        <v>157</v>
      </c>
      <c r="E1406">
        <v>200.6</v>
      </c>
      <c r="F1406">
        <v>1.54</v>
      </c>
      <c r="G1406" s="5">
        <f>Tabela1[[#This Row],[Vl_Inv_Inicial]]*Tabela1[[#This Row],[Inv_Inicial]]</f>
        <v>308.92399999999998</v>
      </c>
      <c r="H1406">
        <v>0</v>
      </c>
      <c r="I1406">
        <v>0</v>
      </c>
      <c r="J1406">
        <v>1.54</v>
      </c>
      <c r="K1406">
        <v>25</v>
      </c>
      <c r="L1406">
        <v>416.25</v>
      </c>
      <c r="M1406">
        <v>16.649999999999999</v>
      </c>
      <c r="N1406">
        <v>0</v>
      </c>
      <c r="O1406">
        <v>0</v>
      </c>
      <c r="P1406">
        <v>0</v>
      </c>
      <c r="Q1406" s="3">
        <v>175.6</v>
      </c>
      <c r="R1406">
        <v>200.6</v>
      </c>
      <c r="S1406" s="5">
        <v>308.92399999999998</v>
      </c>
      <c r="T1406">
        <v>175.6</v>
      </c>
      <c r="U1406" s="5">
        <v>270.42399999999998</v>
      </c>
    </row>
    <row r="1407" spans="1:21" x14ac:dyDescent="0.2">
      <c r="A1407" s="1" t="s">
        <v>1827</v>
      </c>
      <c r="B1407" s="1" t="s">
        <v>168</v>
      </c>
      <c r="C1407" s="1" t="s">
        <v>22</v>
      </c>
      <c r="D1407" s="1" t="s">
        <v>23</v>
      </c>
      <c r="E1407">
        <v>0</v>
      </c>
      <c r="F1407">
        <v>0</v>
      </c>
      <c r="G1407" s="5">
        <f>Tabela1[[#This Row],[Vl_Inv_Inicial]]*Tabela1[[#This Row],[Inv_Inicial]]</f>
        <v>0</v>
      </c>
      <c r="H1407">
        <v>0</v>
      </c>
      <c r="I1407">
        <v>0</v>
      </c>
      <c r="J1407">
        <v>1</v>
      </c>
      <c r="K1407">
        <v>4</v>
      </c>
      <c r="L1407">
        <v>216.01</v>
      </c>
      <c r="M1407">
        <v>54.003</v>
      </c>
      <c r="N1407">
        <v>0</v>
      </c>
      <c r="O1407">
        <v>0</v>
      </c>
      <c r="P1407">
        <v>0</v>
      </c>
      <c r="Q1407" s="2">
        <v>-4</v>
      </c>
      <c r="R1407">
        <v>4</v>
      </c>
      <c r="S1407" s="5">
        <v>4</v>
      </c>
      <c r="T1407">
        <v>0</v>
      </c>
      <c r="U1407" s="5">
        <v>0</v>
      </c>
    </row>
    <row r="1408" spans="1:21" x14ac:dyDescent="0.2">
      <c r="A1408" s="1" t="s">
        <v>1828</v>
      </c>
      <c r="B1408" s="1" t="s">
        <v>1829</v>
      </c>
      <c r="C1408" s="1" t="s">
        <v>22</v>
      </c>
      <c r="D1408" s="1" t="s">
        <v>26</v>
      </c>
      <c r="E1408">
        <v>20</v>
      </c>
      <c r="F1408">
        <v>6.07</v>
      </c>
      <c r="G1408" s="5">
        <f>Tabela1[[#This Row],[Vl_Inv_Inicial]]*Tabela1[[#This Row],[Inv_Inicial]]</f>
        <v>121.4</v>
      </c>
      <c r="H1408">
        <v>0</v>
      </c>
      <c r="I1408">
        <v>0</v>
      </c>
      <c r="J1408">
        <v>6.07</v>
      </c>
      <c r="K1408">
        <v>20</v>
      </c>
      <c r="L1408">
        <v>185.3</v>
      </c>
      <c r="M1408">
        <v>9.2650000000000006</v>
      </c>
      <c r="N1408">
        <v>0</v>
      </c>
      <c r="O1408">
        <v>0</v>
      </c>
      <c r="P1408">
        <v>0</v>
      </c>
      <c r="Q1408" s="4">
        <v>0</v>
      </c>
      <c r="R1408">
        <v>20</v>
      </c>
      <c r="S1408" s="5">
        <v>121.4</v>
      </c>
      <c r="T1408">
        <v>0</v>
      </c>
      <c r="U1408" s="5">
        <v>0</v>
      </c>
    </row>
    <row r="1409" spans="1:21" x14ac:dyDescent="0.2">
      <c r="A1409" s="1" t="s">
        <v>1830</v>
      </c>
      <c r="B1409" s="1" t="s">
        <v>1831</v>
      </c>
      <c r="C1409" s="1" t="s">
        <v>22</v>
      </c>
      <c r="D1409" s="1" t="s">
        <v>23</v>
      </c>
      <c r="E1409">
        <v>0</v>
      </c>
      <c r="F1409">
        <v>0</v>
      </c>
      <c r="G1409" s="5">
        <f>Tabela1[[#This Row],[Vl_Inv_Inicial]]*Tabela1[[#This Row],[Inv_Inicial]]</f>
        <v>0</v>
      </c>
      <c r="H1409">
        <v>0</v>
      </c>
      <c r="I1409">
        <v>0</v>
      </c>
      <c r="J1409">
        <v>1</v>
      </c>
      <c r="K1409">
        <v>0.14000000000000001</v>
      </c>
      <c r="L1409">
        <v>9.76</v>
      </c>
      <c r="M1409">
        <v>69.713999999999999</v>
      </c>
      <c r="N1409">
        <v>0</v>
      </c>
      <c r="O1409">
        <v>0</v>
      </c>
      <c r="P1409">
        <v>0</v>
      </c>
      <c r="Q1409" s="2">
        <v>-0.14000000000000001</v>
      </c>
      <c r="R1409">
        <v>0.14000000000000001</v>
      </c>
      <c r="S1409" s="5">
        <v>0.14000000000000001</v>
      </c>
      <c r="T1409">
        <v>0</v>
      </c>
      <c r="U1409" s="5">
        <v>0</v>
      </c>
    </row>
    <row r="1410" spans="1:21" x14ac:dyDescent="0.2">
      <c r="A1410" s="1" t="s">
        <v>1832</v>
      </c>
      <c r="B1410" s="1" t="s">
        <v>1833</v>
      </c>
      <c r="C1410" s="1" t="s">
        <v>22</v>
      </c>
      <c r="D1410" s="1" t="s">
        <v>26</v>
      </c>
      <c r="E1410">
        <v>10</v>
      </c>
      <c r="F1410">
        <v>2.92</v>
      </c>
      <c r="G1410" s="5">
        <f>Tabela1[[#This Row],[Vl_Inv_Inicial]]*Tabela1[[#This Row],[Inv_Inicial]]</f>
        <v>29.2</v>
      </c>
      <c r="H1410">
        <v>0</v>
      </c>
      <c r="I1410">
        <v>0</v>
      </c>
      <c r="J1410">
        <v>2.92</v>
      </c>
      <c r="K1410">
        <v>10</v>
      </c>
      <c r="L1410">
        <v>82</v>
      </c>
      <c r="M1410">
        <v>8.1999999999999993</v>
      </c>
      <c r="N1410">
        <v>0</v>
      </c>
      <c r="O1410">
        <v>0</v>
      </c>
      <c r="P1410">
        <v>0</v>
      </c>
      <c r="Q1410" s="4">
        <v>0</v>
      </c>
      <c r="R1410">
        <v>10</v>
      </c>
      <c r="S1410" s="5">
        <v>29.2</v>
      </c>
      <c r="T1410">
        <v>0</v>
      </c>
      <c r="U1410" s="5">
        <v>0</v>
      </c>
    </row>
    <row r="1411" spans="1:21" x14ac:dyDescent="0.2">
      <c r="A1411" s="1" t="s">
        <v>1834</v>
      </c>
      <c r="B1411" s="1" t="s">
        <v>166</v>
      </c>
      <c r="C1411" s="1" t="s">
        <v>22</v>
      </c>
      <c r="D1411" s="1" t="s">
        <v>26</v>
      </c>
      <c r="E1411">
        <v>108</v>
      </c>
      <c r="F1411">
        <v>5.55</v>
      </c>
      <c r="G1411" s="5">
        <f>Tabela1[[#This Row],[Vl_Inv_Inicial]]*Tabela1[[#This Row],[Inv_Inicial]]</f>
        <v>599.4</v>
      </c>
      <c r="H1411">
        <v>72</v>
      </c>
      <c r="I1411">
        <v>383.47</v>
      </c>
      <c r="J1411">
        <v>5.3259999999999996</v>
      </c>
      <c r="K1411">
        <v>109</v>
      </c>
      <c r="L1411">
        <v>741.9</v>
      </c>
      <c r="M1411">
        <v>6.806</v>
      </c>
      <c r="N1411">
        <v>0</v>
      </c>
      <c r="O1411">
        <v>0</v>
      </c>
      <c r="P1411">
        <v>0</v>
      </c>
      <c r="Q1411" s="3">
        <v>71</v>
      </c>
      <c r="R1411">
        <v>108</v>
      </c>
      <c r="S1411" s="5">
        <v>575.20500000000004</v>
      </c>
      <c r="T1411">
        <v>71</v>
      </c>
      <c r="U1411" s="5">
        <v>378.14400000000001</v>
      </c>
    </row>
    <row r="1412" spans="1:21" x14ac:dyDescent="0.2">
      <c r="A1412" s="1" t="s">
        <v>1835</v>
      </c>
      <c r="B1412" s="1" t="s">
        <v>262</v>
      </c>
      <c r="C1412" s="1" t="s">
        <v>22</v>
      </c>
      <c r="D1412" s="1" t="s">
        <v>26</v>
      </c>
      <c r="E1412">
        <v>105</v>
      </c>
      <c r="F1412">
        <v>7.88</v>
      </c>
      <c r="G1412" s="5">
        <f>Tabela1[[#This Row],[Vl_Inv_Inicial]]*Tabela1[[#This Row],[Inv_Inicial]]</f>
        <v>827.4</v>
      </c>
      <c r="H1412">
        <v>298</v>
      </c>
      <c r="I1412">
        <v>2364.56</v>
      </c>
      <c r="J1412">
        <v>7.9349999999999996</v>
      </c>
      <c r="K1412">
        <v>245</v>
      </c>
      <c r="L1412">
        <v>4365.26</v>
      </c>
      <c r="M1412">
        <v>17.817</v>
      </c>
      <c r="N1412">
        <v>0</v>
      </c>
      <c r="O1412">
        <v>0</v>
      </c>
      <c r="P1412">
        <v>0</v>
      </c>
      <c r="Q1412" s="3">
        <v>158</v>
      </c>
      <c r="R1412">
        <v>105</v>
      </c>
      <c r="S1412" s="5">
        <v>833.15</v>
      </c>
      <c r="T1412">
        <v>158</v>
      </c>
      <c r="U1412" s="5">
        <v>1253.693</v>
      </c>
    </row>
    <row r="1413" spans="1:21" x14ac:dyDescent="0.2">
      <c r="A1413" s="1" t="s">
        <v>1836</v>
      </c>
      <c r="B1413" s="1" t="s">
        <v>1017</v>
      </c>
      <c r="C1413" s="1" t="s">
        <v>22</v>
      </c>
      <c r="D1413" s="1" t="s">
        <v>26</v>
      </c>
      <c r="E1413">
        <v>85</v>
      </c>
      <c r="F1413">
        <v>0.48</v>
      </c>
      <c r="G1413" s="5">
        <f>Tabela1[[#This Row],[Vl_Inv_Inicial]]*Tabela1[[#This Row],[Inv_Inicial]]</f>
        <v>40.799999999999997</v>
      </c>
      <c r="H1413">
        <v>80</v>
      </c>
      <c r="I1413">
        <v>40</v>
      </c>
      <c r="J1413">
        <v>0.5</v>
      </c>
      <c r="K1413">
        <v>78</v>
      </c>
      <c r="L1413">
        <v>167.84</v>
      </c>
      <c r="M1413">
        <v>2.1520000000000001</v>
      </c>
      <c r="N1413">
        <v>0</v>
      </c>
      <c r="O1413">
        <v>0</v>
      </c>
      <c r="P1413">
        <v>0</v>
      </c>
      <c r="Q1413" s="3">
        <v>87</v>
      </c>
      <c r="R1413">
        <v>85</v>
      </c>
      <c r="S1413" s="5">
        <v>42.5</v>
      </c>
      <c r="T1413">
        <v>87</v>
      </c>
      <c r="U1413" s="5">
        <v>43.5</v>
      </c>
    </row>
    <row r="1414" spans="1:21" x14ac:dyDescent="0.2">
      <c r="A1414" s="1" t="s">
        <v>1837</v>
      </c>
      <c r="B1414" s="1" t="s">
        <v>241</v>
      </c>
      <c r="C1414" s="1" t="s">
        <v>22</v>
      </c>
      <c r="D1414" s="1" t="s">
        <v>23</v>
      </c>
      <c r="E1414">
        <v>0</v>
      </c>
      <c r="F1414">
        <v>0</v>
      </c>
      <c r="G1414" s="5">
        <f>Tabela1[[#This Row],[Vl_Inv_Inicial]]*Tabela1[[#This Row],[Inv_Inicial]]</f>
        <v>0</v>
      </c>
      <c r="H1414">
        <v>0</v>
      </c>
      <c r="I1414">
        <v>0</v>
      </c>
      <c r="J1414">
        <v>1</v>
      </c>
      <c r="K1414">
        <v>5.31</v>
      </c>
      <c r="L1414">
        <v>851.51</v>
      </c>
      <c r="M1414">
        <v>160.36000000000001</v>
      </c>
      <c r="N1414">
        <v>0</v>
      </c>
      <c r="O1414">
        <v>0</v>
      </c>
      <c r="P1414">
        <v>0</v>
      </c>
      <c r="Q1414" s="2">
        <v>-5.31</v>
      </c>
      <c r="R1414">
        <v>5.31</v>
      </c>
      <c r="S1414" s="5">
        <v>5.31</v>
      </c>
      <c r="T1414">
        <v>0</v>
      </c>
      <c r="U1414" s="5">
        <v>0</v>
      </c>
    </row>
    <row r="1415" spans="1:21" x14ac:dyDescent="0.2">
      <c r="A1415" s="1" t="s">
        <v>1838</v>
      </c>
      <c r="B1415" s="1" t="s">
        <v>168</v>
      </c>
      <c r="C1415" s="1" t="s">
        <v>22</v>
      </c>
      <c r="D1415" s="1" t="s">
        <v>23</v>
      </c>
      <c r="E1415">
        <v>0</v>
      </c>
      <c r="F1415">
        <v>0</v>
      </c>
      <c r="G1415" s="5">
        <f>Tabela1[[#This Row],[Vl_Inv_Inicial]]*Tabela1[[#This Row],[Inv_Inicial]]</f>
        <v>0</v>
      </c>
      <c r="H1415">
        <v>0</v>
      </c>
      <c r="I1415">
        <v>0</v>
      </c>
      <c r="J1415">
        <v>1</v>
      </c>
      <c r="K1415">
        <v>2.742</v>
      </c>
      <c r="L1415">
        <v>145.61000000000001</v>
      </c>
      <c r="M1415">
        <v>53.103999999999999</v>
      </c>
      <c r="N1415">
        <v>0</v>
      </c>
      <c r="O1415">
        <v>0</v>
      </c>
      <c r="P1415">
        <v>0</v>
      </c>
      <c r="Q1415" s="2">
        <v>-2.742</v>
      </c>
      <c r="R1415">
        <v>2.742</v>
      </c>
      <c r="S1415" s="5">
        <v>2.742</v>
      </c>
      <c r="T1415">
        <v>0</v>
      </c>
      <c r="U1415" s="5">
        <v>0</v>
      </c>
    </row>
    <row r="1416" spans="1:21" x14ac:dyDescent="0.2">
      <c r="A1416" s="1" t="s">
        <v>1839</v>
      </c>
      <c r="B1416" s="1" t="s">
        <v>836</v>
      </c>
      <c r="C1416" s="1" t="s">
        <v>22</v>
      </c>
      <c r="D1416" s="1" t="s">
        <v>23</v>
      </c>
      <c r="E1416">
        <v>31.311</v>
      </c>
      <c r="F1416">
        <v>24.8</v>
      </c>
      <c r="G1416" s="5">
        <f>Tabela1[[#This Row],[Vl_Inv_Inicial]]*Tabela1[[#This Row],[Inv_Inicial]]</f>
        <v>776.51279999999997</v>
      </c>
      <c r="H1416">
        <v>38.75</v>
      </c>
      <c r="I1416">
        <v>992</v>
      </c>
      <c r="J1416">
        <v>25.6</v>
      </c>
      <c r="K1416">
        <v>62.594999999999999</v>
      </c>
      <c r="L1416">
        <v>3303.7</v>
      </c>
      <c r="M1416">
        <v>52.779000000000003</v>
      </c>
      <c r="N1416">
        <v>0</v>
      </c>
      <c r="O1416">
        <v>0</v>
      </c>
      <c r="P1416">
        <v>0</v>
      </c>
      <c r="Q1416" s="3">
        <v>7.4660000000000002</v>
      </c>
      <c r="R1416">
        <v>31.311</v>
      </c>
      <c r="S1416" s="5">
        <v>801.56200000000001</v>
      </c>
      <c r="T1416">
        <v>7.4660000000000002</v>
      </c>
      <c r="U1416" s="5">
        <v>191.13</v>
      </c>
    </row>
    <row r="1417" spans="1:21" x14ac:dyDescent="0.2">
      <c r="A1417" s="1" t="s">
        <v>1840</v>
      </c>
      <c r="B1417" s="1" t="s">
        <v>1841</v>
      </c>
      <c r="C1417" s="1" t="s">
        <v>22</v>
      </c>
      <c r="D1417" s="1" t="s">
        <v>26</v>
      </c>
      <c r="E1417">
        <v>0</v>
      </c>
      <c r="F1417">
        <v>0</v>
      </c>
      <c r="G1417" s="5">
        <f>Tabela1[[#This Row],[Vl_Inv_Inicial]]*Tabela1[[#This Row],[Inv_Inicial]]</f>
        <v>0</v>
      </c>
      <c r="H1417">
        <v>55</v>
      </c>
      <c r="I1417">
        <v>71.900000000000006</v>
      </c>
      <c r="J1417">
        <v>1.3069999999999999</v>
      </c>
      <c r="K1417">
        <v>42</v>
      </c>
      <c r="L1417">
        <v>192.85</v>
      </c>
      <c r="M1417">
        <v>4.5919999999999996</v>
      </c>
      <c r="N1417">
        <v>0</v>
      </c>
      <c r="O1417">
        <v>0</v>
      </c>
      <c r="P1417">
        <v>0</v>
      </c>
      <c r="Q1417" s="3">
        <v>13</v>
      </c>
      <c r="R1417">
        <v>0</v>
      </c>
      <c r="S1417" s="5">
        <v>0</v>
      </c>
      <c r="T1417">
        <v>13</v>
      </c>
      <c r="U1417" s="5">
        <v>16.995000000000001</v>
      </c>
    </row>
    <row r="1418" spans="1:21" x14ac:dyDescent="0.2">
      <c r="A1418" s="1" t="s">
        <v>1842</v>
      </c>
      <c r="B1418" s="1" t="s">
        <v>747</v>
      </c>
      <c r="C1418" s="1" t="s">
        <v>22</v>
      </c>
      <c r="D1418" s="1" t="s">
        <v>517</v>
      </c>
      <c r="E1418">
        <v>0</v>
      </c>
      <c r="F1418">
        <v>0</v>
      </c>
      <c r="G1418" s="5">
        <f>Tabela1[[#This Row],[Vl_Inv_Inicial]]*Tabela1[[#This Row],[Inv_Inicial]]</f>
        <v>0</v>
      </c>
      <c r="H1418">
        <v>0</v>
      </c>
      <c r="I1418">
        <v>0</v>
      </c>
      <c r="J1418">
        <v>1</v>
      </c>
      <c r="K1418">
        <v>82</v>
      </c>
      <c r="L1418">
        <v>139.56</v>
      </c>
      <c r="M1418">
        <v>1.702</v>
      </c>
      <c r="N1418">
        <v>0</v>
      </c>
      <c r="O1418">
        <v>0</v>
      </c>
      <c r="P1418">
        <v>0</v>
      </c>
      <c r="Q1418" s="2">
        <v>-82</v>
      </c>
      <c r="R1418">
        <v>82</v>
      </c>
      <c r="S1418" s="5">
        <v>82</v>
      </c>
      <c r="T1418">
        <v>0</v>
      </c>
      <c r="U1418" s="5">
        <v>0</v>
      </c>
    </row>
    <row r="1419" spans="1:21" x14ac:dyDescent="0.2">
      <c r="A1419" s="1" t="s">
        <v>1843</v>
      </c>
      <c r="B1419" s="1" t="s">
        <v>161</v>
      </c>
      <c r="C1419" s="1" t="s">
        <v>22</v>
      </c>
      <c r="D1419" s="1" t="s">
        <v>23</v>
      </c>
      <c r="E1419">
        <v>0</v>
      </c>
      <c r="F1419">
        <v>0</v>
      </c>
      <c r="G1419" s="5">
        <f>Tabela1[[#This Row],[Vl_Inv_Inicial]]*Tabela1[[#This Row],[Inv_Inicial]]</f>
        <v>0</v>
      </c>
      <c r="H1419">
        <v>0</v>
      </c>
      <c r="I1419">
        <v>0</v>
      </c>
      <c r="J1419">
        <v>1</v>
      </c>
      <c r="K1419">
        <v>4.5</v>
      </c>
      <c r="L1419">
        <v>277.04000000000002</v>
      </c>
      <c r="M1419">
        <v>61.564</v>
      </c>
      <c r="N1419">
        <v>0</v>
      </c>
      <c r="O1419">
        <v>0</v>
      </c>
      <c r="P1419">
        <v>0</v>
      </c>
      <c r="Q1419" s="2">
        <v>-4.5</v>
      </c>
      <c r="R1419">
        <v>4.5</v>
      </c>
      <c r="S1419" s="5">
        <v>4.5</v>
      </c>
      <c r="T1419">
        <v>0</v>
      </c>
      <c r="U1419" s="5">
        <v>0</v>
      </c>
    </row>
    <row r="1420" spans="1:21" x14ac:dyDescent="0.2">
      <c r="A1420" s="1" t="s">
        <v>1844</v>
      </c>
      <c r="B1420" s="1" t="s">
        <v>64</v>
      </c>
      <c r="C1420" s="1" t="s">
        <v>22</v>
      </c>
      <c r="D1420" s="1" t="s">
        <v>26</v>
      </c>
      <c r="E1420">
        <v>0</v>
      </c>
      <c r="F1420">
        <v>0</v>
      </c>
      <c r="G1420" s="5">
        <f>Tabela1[[#This Row],[Vl_Inv_Inicial]]*Tabela1[[#This Row],[Inv_Inicial]]</f>
        <v>0</v>
      </c>
      <c r="H1420">
        <v>0</v>
      </c>
      <c r="I1420">
        <v>0</v>
      </c>
      <c r="J1420">
        <v>1</v>
      </c>
      <c r="K1420">
        <v>55</v>
      </c>
      <c r="L1420">
        <v>713.21</v>
      </c>
      <c r="M1420">
        <v>12.967000000000001</v>
      </c>
      <c r="N1420">
        <v>0</v>
      </c>
      <c r="O1420">
        <v>0</v>
      </c>
      <c r="P1420">
        <v>0</v>
      </c>
      <c r="Q1420" s="2">
        <v>-55</v>
      </c>
      <c r="R1420">
        <v>55</v>
      </c>
      <c r="S1420" s="5">
        <v>55</v>
      </c>
      <c r="T1420">
        <v>0</v>
      </c>
      <c r="U1420" s="5">
        <v>0</v>
      </c>
    </row>
    <row r="1421" spans="1:21" x14ac:dyDescent="0.2">
      <c r="A1421" s="1" t="s">
        <v>1845</v>
      </c>
      <c r="B1421" s="1" t="s">
        <v>493</v>
      </c>
      <c r="C1421" s="1" t="s">
        <v>22</v>
      </c>
      <c r="D1421" s="1" t="s">
        <v>26</v>
      </c>
      <c r="E1421">
        <v>0</v>
      </c>
      <c r="F1421">
        <v>0</v>
      </c>
      <c r="G1421" s="5">
        <f>Tabela1[[#This Row],[Vl_Inv_Inicial]]*Tabela1[[#This Row],[Inv_Inicial]]</f>
        <v>0</v>
      </c>
      <c r="H1421">
        <v>0</v>
      </c>
      <c r="I1421">
        <v>0</v>
      </c>
      <c r="J1421">
        <v>1</v>
      </c>
      <c r="K1421">
        <v>1</v>
      </c>
      <c r="L1421">
        <v>20.3</v>
      </c>
      <c r="M1421">
        <v>20.3</v>
      </c>
      <c r="N1421">
        <v>0</v>
      </c>
      <c r="O1421">
        <v>0</v>
      </c>
      <c r="P1421">
        <v>0</v>
      </c>
      <c r="Q1421" s="2">
        <v>-1</v>
      </c>
      <c r="R1421">
        <v>1</v>
      </c>
      <c r="S1421" s="5">
        <v>1</v>
      </c>
      <c r="T1421">
        <v>0</v>
      </c>
      <c r="U1421" s="5">
        <v>0</v>
      </c>
    </row>
    <row r="1422" spans="1:21" x14ac:dyDescent="0.2">
      <c r="A1422" s="1" t="s">
        <v>1846</v>
      </c>
      <c r="B1422" s="1" t="s">
        <v>123</v>
      </c>
      <c r="C1422" s="1" t="s">
        <v>22</v>
      </c>
      <c r="D1422" s="1" t="s">
        <v>26</v>
      </c>
      <c r="E1422">
        <v>302</v>
      </c>
      <c r="F1422">
        <v>12</v>
      </c>
      <c r="G1422" s="5">
        <f>Tabela1[[#This Row],[Vl_Inv_Inicial]]*Tabela1[[#This Row],[Inv_Inicial]]</f>
        <v>3624</v>
      </c>
      <c r="H1422">
        <v>240</v>
      </c>
      <c r="I1422">
        <v>2856</v>
      </c>
      <c r="J1422">
        <v>11.9</v>
      </c>
      <c r="K1422">
        <v>93</v>
      </c>
      <c r="L1422">
        <v>1638.56</v>
      </c>
      <c r="M1422">
        <v>17.619</v>
      </c>
      <c r="N1422">
        <v>0</v>
      </c>
      <c r="O1422">
        <v>0</v>
      </c>
      <c r="P1422">
        <v>0</v>
      </c>
      <c r="Q1422" s="3">
        <v>449</v>
      </c>
      <c r="R1422">
        <v>302</v>
      </c>
      <c r="S1422" s="5">
        <v>3593.8</v>
      </c>
      <c r="T1422">
        <v>449</v>
      </c>
      <c r="U1422" s="5">
        <v>5343.1</v>
      </c>
    </row>
    <row r="1423" spans="1:21" x14ac:dyDescent="0.2">
      <c r="A1423" s="1" t="s">
        <v>1847</v>
      </c>
      <c r="B1423" s="1" t="s">
        <v>311</v>
      </c>
      <c r="C1423" s="1" t="s">
        <v>22</v>
      </c>
      <c r="D1423" s="1" t="s">
        <v>23</v>
      </c>
      <c r="E1423">
        <v>0</v>
      </c>
      <c r="F1423">
        <v>0</v>
      </c>
      <c r="G1423" s="5">
        <f>Tabela1[[#This Row],[Vl_Inv_Inicial]]*Tabela1[[#This Row],[Inv_Inicial]]</f>
        <v>0</v>
      </c>
      <c r="H1423">
        <v>106.3</v>
      </c>
      <c r="I1423">
        <v>2633.05</v>
      </c>
      <c r="J1423">
        <v>24.77</v>
      </c>
      <c r="K1423">
        <v>40.375999999999998</v>
      </c>
      <c r="L1423">
        <v>1804.36</v>
      </c>
      <c r="M1423">
        <v>44.689</v>
      </c>
      <c r="N1423">
        <v>0</v>
      </c>
      <c r="O1423">
        <v>0</v>
      </c>
      <c r="P1423">
        <v>0</v>
      </c>
      <c r="Q1423" s="3">
        <v>65.924000000000007</v>
      </c>
      <c r="R1423">
        <v>0</v>
      </c>
      <c r="S1423" s="5">
        <v>0</v>
      </c>
      <c r="T1423">
        <v>65.924000000000007</v>
      </c>
      <c r="U1423" s="5">
        <v>1632.9369999999999</v>
      </c>
    </row>
    <row r="1424" spans="1:21" x14ac:dyDescent="0.2">
      <c r="A1424" s="1" t="s">
        <v>1848</v>
      </c>
      <c r="B1424" s="1" t="s">
        <v>1295</v>
      </c>
      <c r="C1424" s="1" t="s">
        <v>22</v>
      </c>
      <c r="D1424" s="1" t="s">
        <v>26</v>
      </c>
      <c r="E1424">
        <v>410</v>
      </c>
      <c r="F1424">
        <v>2.63</v>
      </c>
      <c r="G1424" s="5">
        <f>Tabela1[[#This Row],[Vl_Inv_Inicial]]*Tabela1[[#This Row],[Inv_Inicial]]</f>
        <v>1078.3</v>
      </c>
      <c r="H1424">
        <v>0</v>
      </c>
      <c r="I1424">
        <v>0</v>
      </c>
      <c r="J1424">
        <v>2.63</v>
      </c>
      <c r="K1424">
        <v>224</v>
      </c>
      <c r="L1424">
        <v>1075.2</v>
      </c>
      <c r="M1424">
        <v>4.8</v>
      </c>
      <c r="N1424">
        <v>0</v>
      </c>
      <c r="O1424">
        <v>0</v>
      </c>
      <c r="P1424">
        <v>0</v>
      </c>
      <c r="Q1424" s="3">
        <v>186</v>
      </c>
      <c r="R1424">
        <v>410</v>
      </c>
      <c r="S1424" s="5">
        <v>1078.3</v>
      </c>
      <c r="T1424">
        <v>186</v>
      </c>
      <c r="U1424" s="5">
        <v>489.18</v>
      </c>
    </row>
    <row r="1425" spans="1:21" x14ac:dyDescent="0.2">
      <c r="A1425" s="1" t="s">
        <v>1849</v>
      </c>
      <c r="B1425" s="1" t="s">
        <v>1850</v>
      </c>
      <c r="C1425" s="1" t="s">
        <v>22</v>
      </c>
      <c r="D1425" s="1" t="s">
        <v>26</v>
      </c>
      <c r="E1425">
        <v>0</v>
      </c>
      <c r="F1425">
        <v>0</v>
      </c>
      <c r="G1425" s="5">
        <f>Tabela1[[#This Row],[Vl_Inv_Inicial]]*Tabela1[[#This Row],[Inv_Inicial]]</f>
        <v>0</v>
      </c>
      <c r="H1425">
        <v>0</v>
      </c>
      <c r="I1425">
        <v>0</v>
      </c>
      <c r="J1425">
        <v>1</v>
      </c>
      <c r="K1425">
        <v>1</v>
      </c>
      <c r="L1425">
        <v>109.75</v>
      </c>
      <c r="M1425">
        <v>109.75</v>
      </c>
      <c r="N1425">
        <v>0</v>
      </c>
      <c r="O1425">
        <v>0</v>
      </c>
      <c r="P1425">
        <v>0</v>
      </c>
      <c r="Q1425" s="2">
        <v>-1</v>
      </c>
      <c r="R1425">
        <v>1</v>
      </c>
      <c r="S1425" s="5">
        <v>1</v>
      </c>
      <c r="T1425">
        <v>0</v>
      </c>
      <c r="U1425" s="5">
        <v>0</v>
      </c>
    </row>
    <row r="1426" spans="1:21" x14ac:dyDescent="0.2">
      <c r="A1426" s="1" t="s">
        <v>1851</v>
      </c>
      <c r="B1426" s="1" t="s">
        <v>164</v>
      </c>
      <c r="C1426" s="1" t="s">
        <v>22</v>
      </c>
      <c r="D1426" s="1" t="s">
        <v>26</v>
      </c>
      <c r="E1426">
        <v>0</v>
      </c>
      <c r="F1426">
        <v>0</v>
      </c>
      <c r="G1426" s="5">
        <f>Tabela1[[#This Row],[Vl_Inv_Inicial]]*Tabela1[[#This Row],[Inv_Inicial]]</f>
        <v>0</v>
      </c>
      <c r="H1426">
        <v>280</v>
      </c>
      <c r="I1426">
        <v>2835</v>
      </c>
      <c r="J1426">
        <v>10.125</v>
      </c>
      <c r="K1426">
        <v>217</v>
      </c>
      <c r="L1426">
        <v>31291.39</v>
      </c>
      <c r="M1426">
        <v>144.19999999999999</v>
      </c>
      <c r="N1426">
        <v>0</v>
      </c>
      <c r="O1426">
        <v>0</v>
      </c>
      <c r="P1426">
        <v>0</v>
      </c>
      <c r="Q1426" s="3">
        <v>63</v>
      </c>
      <c r="R1426">
        <v>0</v>
      </c>
      <c r="S1426" s="5">
        <v>0</v>
      </c>
      <c r="T1426">
        <v>63</v>
      </c>
      <c r="U1426" s="5">
        <v>637.875</v>
      </c>
    </row>
    <row r="1427" spans="1:21" x14ac:dyDescent="0.2">
      <c r="A1427" s="1" t="s">
        <v>1852</v>
      </c>
      <c r="B1427" s="1" t="s">
        <v>46</v>
      </c>
      <c r="C1427" s="1" t="s">
        <v>22</v>
      </c>
      <c r="D1427" s="1" t="s">
        <v>23</v>
      </c>
      <c r="E1427">
        <v>0</v>
      </c>
      <c r="F1427">
        <v>0</v>
      </c>
      <c r="G1427" s="5">
        <f>Tabela1[[#This Row],[Vl_Inv_Inicial]]*Tabela1[[#This Row],[Inv_Inicial]]</f>
        <v>0</v>
      </c>
      <c r="H1427">
        <v>0</v>
      </c>
      <c r="I1427">
        <v>0</v>
      </c>
      <c r="J1427">
        <v>1</v>
      </c>
      <c r="K1427">
        <v>2.0979999999999999</v>
      </c>
      <c r="L1427">
        <v>88.1</v>
      </c>
      <c r="M1427">
        <v>41.991999999999997</v>
      </c>
      <c r="N1427">
        <v>0</v>
      </c>
      <c r="O1427">
        <v>0</v>
      </c>
      <c r="P1427">
        <v>0</v>
      </c>
      <c r="Q1427" s="2">
        <v>-2.0979999999999999</v>
      </c>
      <c r="R1427">
        <v>2.0979999999999999</v>
      </c>
      <c r="S1427" s="5">
        <v>2.0979999999999999</v>
      </c>
      <c r="T1427">
        <v>0</v>
      </c>
      <c r="U1427" s="5">
        <v>0</v>
      </c>
    </row>
    <row r="1428" spans="1:21" x14ac:dyDescent="0.2">
      <c r="A1428" s="1" t="s">
        <v>1853</v>
      </c>
      <c r="B1428" s="1" t="s">
        <v>533</v>
      </c>
      <c r="C1428" s="1" t="s">
        <v>22</v>
      </c>
      <c r="D1428" s="1" t="s">
        <v>517</v>
      </c>
      <c r="E1428">
        <v>0</v>
      </c>
      <c r="F1428">
        <v>0</v>
      </c>
      <c r="G1428" s="5">
        <f>Tabela1[[#This Row],[Vl_Inv_Inicial]]*Tabela1[[#This Row],[Inv_Inicial]]</f>
        <v>0</v>
      </c>
      <c r="H1428">
        <v>0</v>
      </c>
      <c r="I1428">
        <v>0</v>
      </c>
      <c r="J1428">
        <v>1</v>
      </c>
      <c r="K1428">
        <v>80</v>
      </c>
      <c r="L1428">
        <v>202.64</v>
      </c>
      <c r="M1428">
        <v>2.5329999999999999</v>
      </c>
      <c r="N1428">
        <v>0</v>
      </c>
      <c r="O1428">
        <v>0</v>
      </c>
      <c r="P1428">
        <v>0</v>
      </c>
      <c r="Q1428" s="2">
        <v>-80</v>
      </c>
      <c r="R1428">
        <v>80</v>
      </c>
      <c r="S1428" s="5">
        <v>80</v>
      </c>
      <c r="T1428">
        <v>0</v>
      </c>
      <c r="U1428" s="5">
        <v>0</v>
      </c>
    </row>
    <row r="1429" spans="1:21" x14ac:dyDescent="0.2">
      <c r="A1429" s="1" t="s">
        <v>1854</v>
      </c>
      <c r="B1429" s="1" t="s">
        <v>510</v>
      </c>
      <c r="C1429" s="1" t="s">
        <v>22</v>
      </c>
      <c r="D1429" s="1" t="s">
        <v>23</v>
      </c>
      <c r="E1429">
        <v>0</v>
      </c>
      <c r="F1429">
        <v>0</v>
      </c>
      <c r="G1429" s="5">
        <f>Tabela1[[#This Row],[Vl_Inv_Inicial]]*Tabela1[[#This Row],[Inv_Inicial]]</f>
        <v>0</v>
      </c>
      <c r="H1429">
        <v>0</v>
      </c>
      <c r="I1429">
        <v>0</v>
      </c>
      <c r="J1429">
        <v>1</v>
      </c>
      <c r="K1429">
        <v>1.4</v>
      </c>
      <c r="L1429">
        <v>91.47</v>
      </c>
      <c r="M1429">
        <v>65.335999999999999</v>
      </c>
      <c r="N1429">
        <v>0</v>
      </c>
      <c r="O1429">
        <v>0</v>
      </c>
      <c r="P1429">
        <v>0</v>
      </c>
      <c r="Q1429" s="2">
        <v>-1.4</v>
      </c>
      <c r="R1429">
        <v>1.4</v>
      </c>
      <c r="S1429" s="5">
        <v>1.4</v>
      </c>
      <c r="T1429">
        <v>0</v>
      </c>
      <c r="U1429" s="5">
        <v>0</v>
      </c>
    </row>
    <row r="1430" spans="1:21" x14ac:dyDescent="0.2">
      <c r="A1430" s="1" t="s">
        <v>1855</v>
      </c>
      <c r="B1430" s="1" t="s">
        <v>95</v>
      </c>
      <c r="C1430" s="1" t="s">
        <v>22</v>
      </c>
      <c r="D1430" s="1" t="s">
        <v>26</v>
      </c>
      <c r="E1430">
        <v>17</v>
      </c>
      <c r="F1430">
        <v>4.6500000000000004</v>
      </c>
      <c r="G1430" s="5">
        <f>Tabela1[[#This Row],[Vl_Inv_Inicial]]*Tabela1[[#This Row],[Inv_Inicial]]</f>
        <v>79.050000000000011</v>
      </c>
      <c r="H1430">
        <v>350</v>
      </c>
      <c r="I1430">
        <v>1630.94</v>
      </c>
      <c r="J1430">
        <v>4.66</v>
      </c>
      <c r="K1430">
        <v>179</v>
      </c>
      <c r="L1430">
        <v>5283.69</v>
      </c>
      <c r="M1430">
        <v>29.518000000000001</v>
      </c>
      <c r="N1430">
        <v>0</v>
      </c>
      <c r="O1430">
        <v>0</v>
      </c>
      <c r="P1430">
        <v>0</v>
      </c>
      <c r="Q1430" s="3">
        <v>188</v>
      </c>
      <c r="R1430">
        <v>17</v>
      </c>
      <c r="S1430" s="5">
        <v>79.216999999999999</v>
      </c>
      <c r="T1430">
        <v>188</v>
      </c>
      <c r="U1430" s="5">
        <v>876.048</v>
      </c>
    </row>
    <row r="1431" spans="1:21" x14ac:dyDescent="0.2">
      <c r="A1431" s="1" t="s">
        <v>1856</v>
      </c>
      <c r="B1431" s="1" t="s">
        <v>1039</v>
      </c>
      <c r="C1431" s="1" t="s">
        <v>22</v>
      </c>
      <c r="D1431" s="1" t="s">
        <v>23</v>
      </c>
      <c r="E1431">
        <v>0</v>
      </c>
      <c r="F1431">
        <v>0</v>
      </c>
      <c r="G1431" s="5">
        <f>Tabela1[[#This Row],[Vl_Inv_Inicial]]*Tabela1[[#This Row],[Inv_Inicial]]</f>
        <v>0</v>
      </c>
      <c r="H1431">
        <v>0</v>
      </c>
      <c r="I1431">
        <v>0</v>
      </c>
      <c r="J1431">
        <v>1</v>
      </c>
      <c r="K1431">
        <v>0.31</v>
      </c>
      <c r="L1431">
        <v>12.82</v>
      </c>
      <c r="M1431">
        <v>41.354999999999997</v>
      </c>
      <c r="N1431">
        <v>0</v>
      </c>
      <c r="O1431">
        <v>0</v>
      </c>
      <c r="P1431">
        <v>0</v>
      </c>
      <c r="Q1431" s="2">
        <v>-0.31</v>
      </c>
      <c r="R1431">
        <v>0.31</v>
      </c>
      <c r="S1431" s="5">
        <v>0.31</v>
      </c>
      <c r="T1431">
        <v>0</v>
      </c>
      <c r="U1431" s="5">
        <v>0</v>
      </c>
    </row>
    <row r="1432" spans="1:21" x14ac:dyDescent="0.2">
      <c r="A1432" s="1" t="s">
        <v>1857</v>
      </c>
      <c r="B1432" s="1" t="s">
        <v>418</v>
      </c>
      <c r="C1432" s="1" t="s">
        <v>22</v>
      </c>
      <c r="D1432" s="1" t="s">
        <v>23</v>
      </c>
      <c r="E1432">
        <v>25.082000000000001</v>
      </c>
      <c r="F1432">
        <v>49.85</v>
      </c>
      <c r="G1432" s="5">
        <f>Tabela1[[#This Row],[Vl_Inv_Inicial]]*Tabela1[[#This Row],[Inv_Inicial]]</f>
        <v>1250.3377</v>
      </c>
      <c r="H1432">
        <v>34.729999999999997</v>
      </c>
      <c r="I1432">
        <v>1732.33</v>
      </c>
      <c r="J1432">
        <v>49.88</v>
      </c>
      <c r="K1432">
        <v>37.802</v>
      </c>
      <c r="L1432">
        <v>11499.5</v>
      </c>
      <c r="M1432">
        <v>304.20299999999997</v>
      </c>
      <c r="N1432">
        <v>0</v>
      </c>
      <c r="O1432">
        <v>0</v>
      </c>
      <c r="P1432">
        <v>0</v>
      </c>
      <c r="Q1432" s="3">
        <v>22.01</v>
      </c>
      <c r="R1432">
        <v>25.082000000000001</v>
      </c>
      <c r="S1432" s="5">
        <v>1251.088</v>
      </c>
      <c r="T1432">
        <v>22.01</v>
      </c>
      <c r="U1432" s="5">
        <v>1097.857</v>
      </c>
    </row>
    <row r="1433" spans="1:21" x14ac:dyDescent="0.2">
      <c r="A1433" s="1" t="s">
        <v>1858</v>
      </c>
      <c r="B1433" s="1" t="s">
        <v>1859</v>
      </c>
      <c r="C1433" s="1" t="s">
        <v>22</v>
      </c>
      <c r="D1433" s="1" t="s">
        <v>26</v>
      </c>
      <c r="E1433">
        <v>0</v>
      </c>
      <c r="F1433">
        <v>0</v>
      </c>
      <c r="G1433" s="5">
        <f>Tabela1[[#This Row],[Vl_Inv_Inicial]]*Tabela1[[#This Row],[Inv_Inicial]]</f>
        <v>0</v>
      </c>
      <c r="H1433">
        <v>0</v>
      </c>
      <c r="I1433">
        <v>0</v>
      </c>
      <c r="J1433">
        <v>1</v>
      </c>
      <c r="K1433">
        <v>3</v>
      </c>
      <c r="L1433">
        <v>14.55</v>
      </c>
      <c r="M1433">
        <v>4.8499999999999996</v>
      </c>
      <c r="N1433">
        <v>0</v>
      </c>
      <c r="O1433">
        <v>0</v>
      </c>
      <c r="P1433">
        <v>0</v>
      </c>
      <c r="Q1433" s="2">
        <v>-3</v>
      </c>
      <c r="R1433">
        <v>3</v>
      </c>
      <c r="S1433" s="5">
        <v>3</v>
      </c>
      <c r="T1433">
        <v>0</v>
      </c>
      <c r="U1433" s="5">
        <v>0</v>
      </c>
    </row>
    <row r="1434" spans="1:21" x14ac:dyDescent="0.2">
      <c r="A1434" s="1" t="s">
        <v>1860</v>
      </c>
      <c r="B1434" s="1" t="s">
        <v>1606</v>
      </c>
      <c r="C1434" s="1" t="s">
        <v>22</v>
      </c>
      <c r="D1434" s="1" t="s">
        <v>26</v>
      </c>
      <c r="E1434">
        <v>0</v>
      </c>
      <c r="F1434">
        <v>0</v>
      </c>
      <c r="G1434" s="5">
        <f>Tabela1[[#This Row],[Vl_Inv_Inicial]]*Tabela1[[#This Row],[Inv_Inicial]]</f>
        <v>0</v>
      </c>
      <c r="H1434">
        <v>20</v>
      </c>
      <c r="I1434">
        <v>102</v>
      </c>
      <c r="J1434">
        <v>5.0999999999999996</v>
      </c>
      <c r="K1434">
        <v>7</v>
      </c>
      <c r="L1434">
        <v>1082.31</v>
      </c>
      <c r="M1434">
        <v>154.61600000000001</v>
      </c>
      <c r="N1434">
        <v>0</v>
      </c>
      <c r="O1434">
        <v>0</v>
      </c>
      <c r="P1434">
        <v>0</v>
      </c>
      <c r="Q1434" s="3">
        <v>13</v>
      </c>
      <c r="R1434">
        <v>0</v>
      </c>
      <c r="S1434" s="5">
        <v>0</v>
      </c>
      <c r="T1434">
        <v>13</v>
      </c>
      <c r="U1434" s="5">
        <v>66.3</v>
      </c>
    </row>
    <row r="1435" spans="1:21" x14ac:dyDescent="0.2">
      <c r="A1435" s="1" t="s">
        <v>1861</v>
      </c>
      <c r="B1435" s="1" t="s">
        <v>1862</v>
      </c>
      <c r="C1435" s="1" t="s">
        <v>22</v>
      </c>
      <c r="D1435" s="1" t="s">
        <v>26</v>
      </c>
      <c r="E1435">
        <v>0</v>
      </c>
      <c r="F1435">
        <v>0</v>
      </c>
      <c r="G1435" s="5">
        <f>Tabela1[[#This Row],[Vl_Inv_Inicial]]*Tabela1[[#This Row],[Inv_Inicial]]</f>
        <v>0</v>
      </c>
      <c r="H1435">
        <v>0</v>
      </c>
      <c r="I1435">
        <v>0</v>
      </c>
      <c r="J1435">
        <v>1</v>
      </c>
      <c r="K1435">
        <v>7</v>
      </c>
      <c r="L1435">
        <v>75.75</v>
      </c>
      <c r="M1435">
        <v>10.821</v>
      </c>
      <c r="N1435">
        <v>0</v>
      </c>
      <c r="O1435">
        <v>0</v>
      </c>
      <c r="P1435">
        <v>0</v>
      </c>
      <c r="Q1435" s="2">
        <v>-7</v>
      </c>
      <c r="R1435">
        <v>7</v>
      </c>
      <c r="S1435" s="5">
        <v>7</v>
      </c>
      <c r="T1435">
        <v>0</v>
      </c>
      <c r="U1435" s="5">
        <v>0</v>
      </c>
    </row>
    <row r="1436" spans="1:21" x14ac:dyDescent="0.2">
      <c r="A1436" s="1" t="s">
        <v>1863</v>
      </c>
      <c r="B1436" s="1" t="s">
        <v>418</v>
      </c>
      <c r="C1436" s="1" t="s">
        <v>22</v>
      </c>
      <c r="D1436" s="1" t="s">
        <v>23</v>
      </c>
      <c r="E1436">
        <v>0</v>
      </c>
      <c r="F1436">
        <v>0</v>
      </c>
      <c r="G1436" s="5">
        <f>Tabela1[[#This Row],[Vl_Inv_Inicial]]*Tabela1[[#This Row],[Inv_Inicial]]</f>
        <v>0</v>
      </c>
      <c r="H1436">
        <v>37.21</v>
      </c>
      <c r="I1436">
        <v>1856.03</v>
      </c>
      <c r="J1436">
        <v>49.88</v>
      </c>
      <c r="K1436">
        <v>21.85</v>
      </c>
      <c r="L1436">
        <v>1924.59</v>
      </c>
      <c r="M1436">
        <v>88.081999999999994</v>
      </c>
      <c r="N1436">
        <v>0</v>
      </c>
      <c r="O1436">
        <v>0</v>
      </c>
      <c r="P1436">
        <v>0</v>
      </c>
      <c r="Q1436" s="3">
        <v>15.36</v>
      </c>
      <c r="R1436">
        <v>0</v>
      </c>
      <c r="S1436" s="5">
        <v>0</v>
      </c>
      <c r="T1436">
        <v>15.36</v>
      </c>
      <c r="U1436" s="5">
        <v>766.15499999999997</v>
      </c>
    </row>
    <row r="1437" spans="1:21" x14ac:dyDescent="0.2">
      <c r="A1437" s="1" t="s">
        <v>1864</v>
      </c>
      <c r="B1437" s="1" t="s">
        <v>1577</v>
      </c>
      <c r="C1437" s="1" t="s">
        <v>22</v>
      </c>
      <c r="D1437" s="1" t="s">
        <v>26</v>
      </c>
      <c r="E1437">
        <v>0</v>
      </c>
      <c r="F1437">
        <v>0</v>
      </c>
      <c r="G1437" s="5">
        <f>Tabela1[[#This Row],[Vl_Inv_Inicial]]*Tabela1[[#This Row],[Inv_Inicial]]</f>
        <v>0</v>
      </c>
      <c r="H1437">
        <v>0</v>
      </c>
      <c r="I1437">
        <v>0</v>
      </c>
      <c r="J1437">
        <v>1</v>
      </c>
      <c r="K1437">
        <v>3</v>
      </c>
      <c r="L1437">
        <v>13.2</v>
      </c>
      <c r="M1437">
        <v>4.4000000000000004</v>
      </c>
      <c r="N1437">
        <v>0</v>
      </c>
      <c r="O1437">
        <v>0</v>
      </c>
      <c r="P1437">
        <v>0</v>
      </c>
      <c r="Q1437" s="2">
        <v>-3</v>
      </c>
      <c r="R1437">
        <v>3</v>
      </c>
      <c r="S1437" s="5">
        <v>3</v>
      </c>
      <c r="T1437">
        <v>0</v>
      </c>
      <c r="U1437" s="5">
        <v>0</v>
      </c>
    </row>
    <row r="1438" spans="1:21" x14ac:dyDescent="0.2">
      <c r="A1438" s="1" t="s">
        <v>1865</v>
      </c>
      <c r="B1438" s="1" t="s">
        <v>95</v>
      </c>
      <c r="C1438" s="1" t="s">
        <v>22</v>
      </c>
      <c r="D1438" s="1" t="s">
        <v>26</v>
      </c>
      <c r="E1438">
        <v>9</v>
      </c>
      <c r="F1438">
        <v>4.6500000000000004</v>
      </c>
      <c r="G1438" s="5">
        <f>Tabela1[[#This Row],[Vl_Inv_Inicial]]*Tabela1[[#This Row],[Inv_Inicial]]</f>
        <v>41.85</v>
      </c>
      <c r="H1438">
        <v>500</v>
      </c>
      <c r="I1438">
        <v>2322.48</v>
      </c>
      <c r="J1438">
        <v>4.6449999999999996</v>
      </c>
      <c r="K1438">
        <v>118</v>
      </c>
      <c r="L1438">
        <v>3781.36</v>
      </c>
      <c r="M1438">
        <v>32.045000000000002</v>
      </c>
      <c r="N1438">
        <v>0</v>
      </c>
      <c r="O1438">
        <v>0</v>
      </c>
      <c r="P1438">
        <v>0</v>
      </c>
      <c r="Q1438" s="3">
        <v>391</v>
      </c>
      <c r="R1438">
        <v>9</v>
      </c>
      <c r="S1438" s="5">
        <v>41.805</v>
      </c>
      <c r="T1438">
        <v>391</v>
      </c>
      <c r="U1438" s="5">
        <v>1816.1790000000001</v>
      </c>
    </row>
    <row r="1439" spans="1:21" x14ac:dyDescent="0.2">
      <c r="A1439" s="1" t="s">
        <v>1866</v>
      </c>
      <c r="B1439" s="1" t="s">
        <v>105</v>
      </c>
      <c r="C1439" s="1" t="s">
        <v>22</v>
      </c>
      <c r="D1439" s="1" t="s">
        <v>26</v>
      </c>
      <c r="E1439">
        <v>120</v>
      </c>
      <c r="F1439">
        <v>9.82</v>
      </c>
      <c r="G1439" s="5">
        <f>Tabela1[[#This Row],[Vl_Inv_Inicial]]*Tabela1[[#This Row],[Inv_Inicial]]</f>
        <v>1178.4000000000001</v>
      </c>
      <c r="H1439">
        <v>60</v>
      </c>
      <c r="I1439">
        <v>540</v>
      </c>
      <c r="J1439">
        <v>9</v>
      </c>
      <c r="K1439">
        <v>46</v>
      </c>
      <c r="L1439">
        <v>842.97</v>
      </c>
      <c r="M1439">
        <v>18.324999999999999</v>
      </c>
      <c r="N1439">
        <v>0</v>
      </c>
      <c r="O1439">
        <v>0</v>
      </c>
      <c r="P1439">
        <v>0</v>
      </c>
      <c r="Q1439" s="3">
        <v>134</v>
      </c>
      <c r="R1439">
        <v>120</v>
      </c>
      <c r="S1439" s="5">
        <v>1080</v>
      </c>
      <c r="T1439">
        <v>134</v>
      </c>
      <c r="U1439" s="5">
        <v>1206</v>
      </c>
    </row>
    <row r="1440" spans="1:21" x14ac:dyDescent="0.2">
      <c r="A1440" s="1" t="s">
        <v>1867</v>
      </c>
      <c r="B1440" s="1" t="s">
        <v>1017</v>
      </c>
      <c r="C1440" s="1" t="s">
        <v>22</v>
      </c>
      <c r="D1440" s="1" t="s">
        <v>26</v>
      </c>
      <c r="E1440">
        <v>0</v>
      </c>
      <c r="F1440">
        <v>0</v>
      </c>
      <c r="G1440" s="5">
        <f>Tabela1[[#This Row],[Vl_Inv_Inicial]]*Tabela1[[#This Row],[Inv_Inicial]]</f>
        <v>0</v>
      </c>
      <c r="H1440">
        <v>113</v>
      </c>
      <c r="I1440">
        <v>56.5</v>
      </c>
      <c r="J1440">
        <v>0.5</v>
      </c>
      <c r="K1440">
        <v>100</v>
      </c>
      <c r="L1440">
        <v>252.1</v>
      </c>
      <c r="M1440">
        <v>2.5209999999999999</v>
      </c>
      <c r="N1440">
        <v>0</v>
      </c>
      <c r="O1440">
        <v>0</v>
      </c>
      <c r="P1440">
        <v>0</v>
      </c>
      <c r="Q1440" s="3">
        <v>13</v>
      </c>
      <c r="R1440">
        <v>0</v>
      </c>
      <c r="S1440" s="5">
        <v>0</v>
      </c>
      <c r="T1440">
        <v>13</v>
      </c>
      <c r="U1440" s="5">
        <v>6.5</v>
      </c>
    </row>
    <row r="1441" spans="1:21" x14ac:dyDescent="0.2">
      <c r="A1441" s="1" t="s">
        <v>1868</v>
      </c>
      <c r="B1441" s="1" t="s">
        <v>38</v>
      </c>
      <c r="C1441" s="1" t="s">
        <v>22</v>
      </c>
      <c r="D1441" s="1" t="s">
        <v>23</v>
      </c>
      <c r="E1441">
        <v>0</v>
      </c>
      <c r="F1441">
        <v>0</v>
      </c>
      <c r="G1441" s="5">
        <f>Tabela1[[#This Row],[Vl_Inv_Inicial]]*Tabela1[[#This Row],[Inv_Inicial]]</f>
        <v>0</v>
      </c>
      <c r="H1441">
        <v>194.14</v>
      </c>
      <c r="I1441">
        <v>5789.8</v>
      </c>
      <c r="J1441">
        <v>29.823</v>
      </c>
      <c r="K1441">
        <v>88.963999999999999</v>
      </c>
      <c r="L1441">
        <v>3402.26</v>
      </c>
      <c r="M1441">
        <v>38.243000000000002</v>
      </c>
      <c r="N1441">
        <v>0</v>
      </c>
      <c r="O1441">
        <v>0</v>
      </c>
      <c r="P1441">
        <v>0</v>
      </c>
      <c r="Q1441" s="3">
        <v>105.176</v>
      </c>
      <c r="R1441">
        <v>0</v>
      </c>
      <c r="S1441" s="5">
        <v>0</v>
      </c>
      <c r="T1441">
        <v>105.176</v>
      </c>
      <c r="U1441" s="5">
        <v>3136.6439999999998</v>
      </c>
    </row>
    <row r="1442" spans="1:21" x14ac:dyDescent="0.2">
      <c r="A1442" s="1" t="s">
        <v>1869</v>
      </c>
      <c r="B1442" s="1" t="s">
        <v>400</v>
      </c>
      <c r="C1442" s="1" t="s">
        <v>22</v>
      </c>
      <c r="D1442" s="1" t="s">
        <v>23</v>
      </c>
      <c r="E1442">
        <v>13.46</v>
      </c>
      <c r="F1442">
        <v>55.66</v>
      </c>
      <c r="G1442" s="5">
        <f>Tabela1[[#This Row],[Vl_Inv_Inicial]]*Tabela1[[#This Row],[Inv_Inicial]]</f>
        <v>749.18359999999996</v>
      </c>
      <c r="H1442">
        <v>0</v>
      </c>
      <c r="I1442">
        <v>0</v>
      </c>
      <c r="J1442">
        <v>55.66</v>
      </c>
      <c r="K1442">
        <v>66.584000000000003</v>
      </c>
      <c r="L1442">
        <v>8143.35</v>
      </c>
      <c r="M1442">
        <v>122.30200000000001</v>
      </c>
      <c r="N1442">
        <v>0</v>
      </c>
      <c r="O1442">
        <v>0</v>
      </c>
      <c r="P1442">
        <v>0</v>
      </c>
      <c r="Q1442" s="2">
        <v>-53.124000000000002</v>
      </c>
      <c r="R1442">
        <v>66.584000000000003</v>
      </c>
      <c r="S1442" s="5">
        <v>3706.0650000000001</v>
      </c>
      <c r="T1442">
        <v>0</v>
      </c>
      <c r="U1442" s="5">
        <v>0</v>
      </c>
    </row>
    <row r="1443" spans="1:21" x14ac:dyDescent="0.2">
      <c r="A1443" s="1" t="s">
        <v>1870</v>
      </c>
      <c r="B1443" s="1" t="s">
        <v>51</v>
      </c>
      <c r="C1443" s="1" t="s">
        <v>22</v>
      </c>
      <c r="D1443" s="1" t="s">
        <v>26</v>
      </c>
      <c r="E1443">
        <v>230</v>
      </c>
      <c r="F1443">
        <v>3.69</v>
      </c>
      <c r="G1443" s="5">
        <f>Tabela1[[#This Row],[Vl_Inv_Inicial]]*Tabela1[[#This Row],[Inv_Inicial]]</f>
        <v>848.69999999999993</v>
      </c>
      <c r="H1443">
        <v>240</v>
      </c>
      <c r="I1443">
        <v>852</v>
      </c>
      <c r="J1443">
        <v>3.55</v>
      </c>
      <c r="K1443">
        <v>85</v>
      </c>
      <c r="L1443">
        <v>469.17</v>
      </c>
      <c r="M1443">
        <v>5.52</v>
      </c>
      <c r="N1443">
        <v>0</v>
      </c>
      <c r="O1443">
        <v>0</v>
      </c>
      <c r="P1443">
        <v>0</v>
      </c>
      <c r="Q1443" s="3">
        <v>385</v>
      </c>
      <c r="R1443">
        <v>230</v>
      </c>
      <c r="S1443" s="5">
        <v>816.5</v>
      </c>
      <c r="T1443">
        <v>385</v>
      </c>
      <c r="U1443" s="5">
        <v>1366.75</v>
      </c>
    </row>
    <row r="1444" spans="1:21" x14ac:dyDescent="0.2">
      <c r="A1444" s="1" t="s">
        <v>1871</v>
      </c>
      <c r="B1444" s="1" t="s">
        <v>44</v>
      </c>
      <c r="C1444" s="1" t="s">
        <v>22</v>
      </c>
      <c r="D1444" s="1" t="s">
        <v>23</v>
      </c>
      <c r="E1444">
        <v>50.616</v>
      </c>
      <c r="F1444">
        <v>54.07</v>
      </c>
      <c r="G1444" s="5">
        <f>Tabela1[[#This Row],[Vl_Inv_Inicial]]*Tabela1[[#This Row],[Inv_Inicial]]</f>
        <v>2736.8071199999999</v>
      </c>
      <c r="H1444">
        <v>144.18</v>
      </c>
      <c r="I1444">
        <v>8575.83</v>
      </c>
      <c r="J1444">
        <v>59.48</v>
      </c>
      <c r="K1444">
        <v>27.19</v>
      </c>
      <c r="L1444">
        <v>2361.52</v>
      </c>
      <c r="M1444">
        <v>86.852999999999994</v>
      </c>
      <c r="N1444">
        <v>0</v>
      </c>
      <c r="O1444">
        <v>0</v>
      </c>
      <c r="P1444">
        <v>0</v>
      </c>
      <c r="Q1444" s="3">
        <v>167.60599999999999</v>
      </c>
      <c r="R1444">
        <v>50.616</v>
      </c>
      <c r="S1444" s="5">
        <v>3010.6410000000001</v>
      </c>
      <c r="T1444">
        <v>167.60599999999999</v>
      </c>
      <c r="U1444" s="5">
        <v>9969.2090000000007</v>
      </c>
    </row>
    <row r="1445" spans="1:21" x14ac:dyDescent="0.2">
      <c r="A1445" s="1" t="s">
        <v>1872</v>
      </c>
      <c r="B1445" s="1" t="s">
        <v>267</v>
      </c>
      <c r="C1445" s="1" t="s">
        <v>22</v>
      </c>
      <c r="D1445" s="1" t="s">
        <v>26</v>
      </c>
      <c r="E1445">
        <v>3</v>
      </c>
      <c r="F1445">
        <v>3.68</v>
      </c>
      <c r="G1445" s="5">
        <f>Tabela1[[#This Row],[Vl_Inv_Inicial]]*Tabela1[[#This Row],[Inv_Inicial]]</f>
        <v>11.040000000000001</v>
      </c>
      <c r="H1445">
        <v>0</v>
      </c>
      <c r="I1445">
        <v>0</v>
      </c>
      <c r="J1445">
        <v>3.68</v>
      </c>
      <c r="K1445">
        <v>19</v>
      </c>
      <c r="L1445">
        <v>160</v>
      </c>
      <c r="M1445">
        <v>8.4209999999999994</v>
      </c>
      <c r="N1445">
        <v>0</v>
      </c>
      <c r="O1445">
        <v>0</v>
      </c>
      <c r="P1445">
        <v>0</v>
      </c>
      <c r="Q1445" s="2">
        <v>-16</v>
      </c>
      <c r="R1445">
        <v>19</v>
      </c>
      <c r="S1445" s="5">
        <v>69.92</v>
      </c>
      <c r="T1445">
        <v>0</v>
      </c>
      <c r="U1445" s="5">
        <v>0</v>
      </c>
    </row>
    <row r="1446" spans="1:21" x14ac:dyDescent="0.2">
      <c r="A1446" s="1" t="s">
        <v>1873</v>
      </c>
      <c r="B1446" s="1" t="s">
        <v>260</v>
      </c>
      <c r="C1446" s="1" t="s">
        <v>22</v>
      </c>
      <c r="D1446" s="1" t="s">
        <v>23</v>
      </c>
      <c r="E1446">
        <v>0</v>
      </c>
      <c r="F1446">
        <v>0</v>
      </c>
      <c r="G1446" s="5">
        <f>Tabela1[[#This Row],[Vl_Inv_Inicial]]*Tabela1[[#This Row],[Inv_Inicial]]</f>
        <v>0</v>
      </c>
      <c r="H1446">
        <v>0</v>
      </c>
      <c r="I1446">
        <v>0</v>
      </c>
      <c r="J1446">
        <v>1</v>
      </c>
      <c r="K1446">
        <v>19.975999999999999</v>
      </c>
      <c r="L1446">
        <v>715.25</v>
      </c>
      <c r="M1446">
        <v>35.805</v>
      </c>
      <c r="N1446">
        <v>0</v>
      </c>
      <c r="O1446">
        <v>0</v>
      </c>
      <c r="P1446">
        <v>0</v>
      </c>
      <c r="Q1446" s="2">
        <v>-19.975999999999999</v>
      </c>
      <c r="R1446">
        <v>19.975999999999999</v>
      </c>
      <c r="S1446" s="5">
        <v>19.975999999999999</v>
      </c>
      <c r="T1446">
        <v>0</v>
      </c>
      <c r="U1446" s="5">
        <v>0</v>
      </c>
    </row>
    <row r="1447" spans="1:21" x14ac:dyDescent="0.2">
      <c r="A1447" s="1" t="s">
        <v>1874</v>
      </c>
      <c r="B1447" s="1" t="s">
        <v>241</v>
      </c>
      <c r="C1447" s="1" t="s">
        <v>22</v>
      </c>
      <c r="D1447" s="1" t="s">
        <v>23</v>
      </c>
      <c r="E1447">
        <v>0</v>
      </c>
      <c r="F1447">
        <v>0</v>
      </c>
      <c r="G1447" s="5">
        <f>Tabela1[[#This Row],[Vl_Inv_Inicial]]*Tabela1[[#This Row],[Inv_Inicial]]</f>
        <v>0</v>
      </c>
      <c r="H1447">
        <v>0</v>
      </c>
      <c r="I1447">
        <v>0</v>
      </c>
      <c r="J1447">
        <v>1</v>
      </c>
      <c r="K1447">
        <v>3.99</v>
      </c>
      <c r="L1447">
        <v>683.79</v>
      </c>
      <c r="M1447">
        <v>171.376</v>
      </c>
      <c r="N1447">
        <v>0</v>
      </c>
      <c r="O1447">
        <v>0</v>
      </c>
      <c r="P1447">
        <v>0</v>
      </c>
      <c r="Q1447" s="2">
        <v>-3.99</v>
      </c>
      <c r="R1447">
        <v>3.99</v>
      </c>
      <c r="S1447" s="5">
        <v>3.99</v>
      </c>
      <c r="T1447">
        <v>0</v>
      </c>
      <c r="U1447" s="5">
        <v>0</v>
      </c>
    </row>
    <row r="1448" spans="1:21" x14ac:dyDescent="0.2">
      <c r="A1448" s="1" t="s">
        <v>1875</v>
      </c>
      <c r="B1448" s="1" t="s">
        <v>806</v>
      </c>
      <c r="C1448" s="1" t="s">
        <v>22</v>
      </c>
      <c r="D1448" s="1" t="s">
        <v>26</v>
      </c>
      <c r="E1448">
        <v>32</v>
      </c>
      <c r="F1448">
        <v>25.65</v>
      </c>
      <c r="G1448" s="5">
        <f>Tabela1[[#This Row],[Vl_Inv_Inicial]]*Tabela1[[#This Row],[Inv_Inicial]]</f>
        <v>820.8</v>
      </c>
      <c r="H1448">
        <v>0</v>
      </c>
      <c r="I1448">
        <v>0</v>
      </c>
      <c r="J1448">
        <v>25.65</v>
      </c>
      <c r="K1448">
        <v>4</v>
      </c>
      <c r="L1448">
        <v>94.51</v>
      </c>
      <c r="M1448">
        <v>23.628</v>
      </c>
      <c r="N1448">
        <v>0</v>
      </c>
      <c r="O1448">
        <v>0</v>
      </c>
      <c r="P1448">
        <v>0</v>
      </c>
      <c r="Q1448" s="3">
        <v>28</v>
      </c>
      <c r="R1448">
        <v>32</v>
      </c>
      <c r="S1448" s="5">
        <v>820.8</v>
      </c>
      <c r="T1448">
        <v>28</v>
      </c>
      <c r="U1448" s="5">
        <v>718.2</v>
      </c>
    </row>
    <row r="1449" spans="1:21" x14ac:dyDescent="0.2">
      <c r="A1449" s="1" t="s">
        <v>1876</v>
      </c>
      <c r="B1449" s="1" t="s">
        <v>125</v>
      </c>
      <c r="C1449" s="1" t="s">
        <v>22</v>
      </c>
      <c r="D1449" s="1" t="s">
        <v>26</v>
      </c>
      <c r="E1449">
        <v>0</v>
      </c>
      <c r="F1449">
        <v>0</v>
      </c>
      <c r="G1449" s="5">
        <f>Tabela1[[#This Row],[Vl_Inv_Inicial]]*Tabela1[[#This Row],[Inv_Inicial]]</f>
        <v>0</v>
      </c>
      <c r="H1449">
        <v>0</v>
      </c>
      <c r="I1449">
        <v>0</v>
      </c>
      <c r="J1449">
        <v>1</v>
      </c>
      <c r="K1449">
        <v>47</v>
      </c>
      <c r="L1449">
        <v>1193.3800000000001</v>
      </c>
      <c r="M1449">
        <v>25.390999999999998</v>
      </c>
      <c r="N1449">
        <v>0</v>
      </c>
      <c r="O1449">
        <v>0</v>
      </c>
      <c r="P1449">
        <v>0</v>
      </c>
      <c r="Q1449" s="2">
        <v>-47</v>
      </c>
      <c r="R1449">
        <v>47</v>
      </c>
      <c r="S1449" s="5">
        <v>47</v>
      </c>
      <c r="T1449">
        <v>0</v>
      </c>
      <c r="U1449" s="5">
        <v>0</v>
      </c>
    </row>
    <row r="1450" spans="1:21" x14ac:dyDescent="0.2">
      <c r="A1450" s="1" t="s">
        <v>1877</v>
      </c>
      <c r="B1450" s="1" t="s">
        <v>311</v>
      </c>
      <c r="C1450" s="1" t="s">
        <v>22</v>
      </c>
      <c r="D1450" s="1" t="s">
        <v>23</v>
      </c>
      <c r="E1450">
        <v>0</v>
      </c>
      <c r="F1450">
        <v>0</v>
      </c>
      <c r="G1450" s="5">
        <f>Tabela1[[#This Row],[Vl_Inv_Inicial]]*Tabela1[[#This Row],[Inv_Inicial]]</f>
        <v>0</v>
      </c>
      <c r="H1450">
        <v>97.6</v>
      </c>
      <c r="I1450">
        <v>2665.46</v>
      </c>
      <c r="J1450">
        <v>27.31</v>
      </c>
      <c r="K1450">
        <v>6.13</v>
      </c>
      <c r="L1450">
        <v>270.68</v>
      </c>
      <c r="M1450">
        <v>44.156999999999996</v>
      </c>
      <c r="N1450">
        <v>0</v>
      </c>
      <c r="O1450">
        <v>0</v>
      </c>
      <c r="P1450">
        <v>0</v>
      </c>
      <c r="Q1450" s="3">
        <v>91.47</v>
      </c>
      <c r="R1450">
        <v>0</v>
      </c>
      <c r="S1450" s="5">
        <v>0</v>
      </c>
      <c r="T1450">
        <v>91.47</v>
      </c>
      <c r="U1450" s="5">
        <v>2498.049</v>
      </c>
    </row>
    <row r="1451" spans="1:21" x14ac:dyDescent="0.2">
      <c r="A1451" s="1" t="s">
        <v>1878</v>
      </c>
      <c r="B1451" s="1" t="s">
        <v>942</v>
      </c>
      <c r="C1451" s="1" t="s">
        <v>22</v>
      </c>
      <c r="D1451" s="1" t="s">
        <v>26</v>
      </c>
      <c r="E1451">
        <v>290</v>
      </c>
      <c r="F1451">
        <v>0.98</v>
      </c>
      <c r="G1451" s="5">
        <f>Tabela1[[#This Row],[Vl_Inv_Inicial]]*Tabela1[[#This Row],[Inv_Inicial]]</f>
        <v>284.2</v>
      </c>
      <c r="H1451">
        <v>5200</v>
      </c>
      <c r="I1451">
        <v>5539.63</v>
      </c>
      <c r="J1451">
        <v>1.0649999999999999</v>
      </c>
      <c r="K1451">
        <v>493</v>
      </c>
      <c r="L1451">
        <v>1447.97</v>
      </c>
      <c r="M1451">
        <v>2.9369999999999998</v>
      </c>
      <c r="N1451">
        <v>0</v>
      </c>
      <c r="O1451">
        <v>0</v>
      </c>
      <c r="P1451">
        <v>0</v>
      </c>
      <c r="Q1451" s="3">
        <v>4997</v>
      </c>
      <c r="R1451">
        <v>290</v>
      </c>
      <c r="S1451" s="5">
        <v>308.94099999999997</v>
      </c>
      <c r="T1451">
        <v>4997</v>
      </c>
      <c r="U1451" s="5">
        <v>5323.3710000000001</v>
      </c>
    </row>
    <row r="1452" spans="1:21" x14ac:dyDescent="0.2">
      <c r="A1452" s="1" t="s">
        <v>1879</v>
      </c>
      <c r="B1452" s="1" t="s">
        <v>681</v>
      </c>
      <c r="C1452" s="1" t="s">
        <v>22</v>
      </c>
      <c r="D1452" s="1" t="s">
        <v>26</v>
      </c>
      <c r="E1452">
        <v>0</v>
      </c>
      <c r="F1452">
        <v>0</v>
      </c>
      <c r="G1452" s="5">
        <f>Tabela1[[#This Row],[Vl_Inv_Inicial]]*Tabela1[[#This Row],[Inv_Inicial]]</f>
        <v>0</v>
      </c>
      <c r="H1452">
        <v>0</v>
      </c>
      <c r="I1452">
        <v>0</v>
      </c>
      <c r="J1452">
        <v>1</v>
      </c>
      <c r="K1452">
        <v>12</v>
      </c>
      <c r="L1452">
        <v>357.69</v>
      </c>
      <c r="M1452">
        <v>29.808</v>
      </c>
      <c r="N1452">
        <v>0</v>
      </c>
      <c r="O1452">
        <v>0</v>
      </c>
      <c r="P1452">
        <v>0</v>
      </c>
      <c r="Q1452" s="2">
        <v>-12</v>
      </c>
      <c r="R1452">
        <v>12</v>
      </c>
      <c r="S1452" s="5">
        <v>12</v>
      </c>
      <c r="T1452">
        <v>0</v>
      </c>
      <c r="U1452" s="5">
        <v>0</v>
      </c>
    </row>
    <row r="1453" spans="1:21" x14ac:dyDescent="0.2">
      <c r="A1453" s="1" t="s">
        <v>1880</v>
      </c>
      <c r="B1453" s="1" t="s">
        <v>1353</v>
      </c>
      <c r="C1453" s="1" t="s">
        <v>22</v>
      </c>
      <c r="D1453" s="1" t="s">
        <v>23</v>
      </c>
      <c r="E1453">
        <v>0</v>
      </c>
      <c r="F1453">
        <v>0</v>
      </c>
      <c r="G1453" s="5">
        <f>Tabela1[[#This Row],[Vl_Inv_Inicial]]*Tabela1[[#This Row],[Inv_Inicial]]</f>
        <v>0</v>
      </c>
      <c r="H1453">
        <v>0</v>
      </c>
      <c r="I1453">
        <v>0</v>
      </c>
      <c r="J1453">
        <v>1</v>
      </c>
      <c r="K1453">
        <v>1.25</v>
      </c>
      <c r="L1453">
        <v>113.58</v>
      </c>
      <c r="M1453">
        <v>90.864000000000004</v>
      </c>
      <c r="N1453">
        <v>0</v>
      </c>
      <c r="O1453">
        <v>0</v>
      </c>
      <c r="P1453">
        <v>0</v>
      </c>
      <c r="Q1453" s="2">
        <v>-1.25</v>
      </c>
      <c r="R1453">
        <v>1.25</v>
      </c>
      <c r="S1453" s="5">
        <v>1.25</v>
      </c>
      <c r="T1453">
        <v>0</v>
      </c>
      <c r="U1453" s="5">
        <v>0</v>
      </c>
    </row>
    <row r="1454" spans="1:21" x14ac:dyDescent="0.2">
      <c r="A1454" s="1" t="s">
        <v>1881</v>
      </c>
      <c r="B1454" s="1" t="s">
        <v>25</v>
      </c>
      <c r="C1454" s="1" t="s">
        <v>22</v>
      </c>
      <c r="D1454" s="1" t="s">
        <v>26</v>
      </c>
      <c r="E1454">
        <v>244</v>
      </c>
      <c r="F1454">
        <v>1.64</v>
      </c>
      <c r="G1454" s="5">
        <f>Tabela1[[#This Row],[Vl_Inv_Inicial]]*Tabela1[[#This Row],[Inv_Inicial]]</f>
        <v>400.15999999999997</v>
      </c>
      <c r="H1454">
        <v>1120</v>
      </c>
      <c r="I1454">
        <v>1963.87</v>
      </c>
      <c r="J1454">
        <v>1.7529999999999999</v>
      </c>
      <c r="K1454">
        <v>1009</v>
      </c>
      <c r="L1454">
        <v>6222.4</v>
      </c>
      <c r="M1454">
        <v>6.1669999999999998</v>
      </c>
      <c r="N1454">
        <v>0</v>
      </c>
      <c r="O1454">
        <v>0</v>
      </c>
      <c r="P1454">
        <v>0</v>
      </c>
      <c r="Q1454" s="3">
        <v>355</v>
      </c>
      <c r="R1454">
        <v>244</v>
      </c>
      <c r="S1454" s="5">
        <v>427.84300000000002</v>
      </c>
      <c r="T1454">
        <v>355</v>
      </c>
      <c r="U1454" s="5">
        <v>622.47699999999998</v>
      </c>
    </row>
    <row r="1455" spans="1:21" x14ac:dyDescent="0.2">
      <c r="A1455" s="1" t="s">
        <v>1882</v>
      </c>
      <c r="B1455" s="1" t="s">
        <v>116</v>
      </c>
      <c r="C1455" s="1" t="s">
        <v>22</v>
      </c>
      <c r="D1455" s="1" t="s">
        <v>23</v>
      </c>
      <c r="E1455">
        <v>0</v>
      </c>
      <c r="F1455">
        <v>0</v>
      </c>
      <c r="G1455" s="5">
        <f>Tabela1[[#This Row],[Vl_Inv_Inicial]]*Tabela1[[#This Row],[Inv_Inicial]]</f>
        <v>0</v>
      </c>
      <c r="H1455">
        <v>34.5</v>
      </c>
      <c r="I1455">
        <v>1712.58</v>
      </c>
      <c r="J1455">
        <v>49.64</v>
      </c>
      <c r="K1455">
        <v>3.1</v>
      </c>
      <c r="L1455">
        <v>283.48</v>
      </c>
      <c r="M1455">
        <v>91.444999999999993</v>
      </c>
      <c r="N1455">
        <v>0</v>
      </c>
      <c r="O1455">
        <v>0</v>
      </c>
      <c r="P1455">
        <v>0</v>
      </c>
      <c r="Q1455" s="3">
        <v>31.4</v>
      </c>
      <c r="R1455">
        <v>0</v>
      </c>
      <c r="S1455" s="5">
        <v>0</v>
      </c>
      <c r="T1455">
        <v>31.4</v>
      </c>
      <c r="U1455" s="5">
        <v>1558.6959999999999</v>
      </c>
    </row>
    <row r="1456" spans="1:21" x14ac:dyDescent="0.2">
      <c r="A1456" s="1" t="s">
        <v>1883</v>
      </c>
      <c r="B1456" s="1" t="s">
        <v>184</v>
      </c>
      <c r="C1456" s="1" t="s">
        <v>22</v>
      </c>
      <c r="D1456" s="1" t="s">
        <v>26</v>
      </c>
      <c r="E1456">
        <v>0</v>
      </c>
      <c r="F1456">
        <v>0</v>
      </c>
      <c r="G1456" s="5">
        <f>Tabela1[[#This Row],[Vl_Inv_Inicial]]*Tabela1[[#This Row],[Inv_Inicial]]</f>
        <v>0</v>
      </c>
      <c r="H1456">
        <v>120</v>
      </c>
      <c r="I1456">
        <v>1350.36</v>
      </c>
      <c r="J1456">
        <v>11.253</v>
      </c>
      <c r="K1456">
        <v>31</v>
      </c>
      <c r="L1456">
        <v>405.83</v>
      </c>
      <c r="M1456">
        <v>13.090999999999999</v>
      </c>
      <c r="N1456">
        <v>0</v>
      </c>
      <c r="O1456">
        <v>0</v>
      </c>
      <c r="P1456">
        <v>0</v>
      </c>
      <c r="Q1456" s="3">
        <v>89</v>
      </c>
      <c r="R1456">
        <v>0</v>
      </c>
      <c r="S1456" s="5">
        <v>0</v>
      </c>
      <c r="T1456">
        <v>89</v>
      </c>
      <c r="U1456" s="5">
        <v>1001.5170000000001</v>
      </c>
    </row>
    <row r="1457" spans="1:21" x14ac:dyDescent="0.2">
      <c r="A1457" s="1" t="s">
        <v>1884</v>
      </c>
      <c r="B1457" s="1" t="s">
        <v>360</v>
      </c>
      <c r="C1457" s="1" t="s">
        <v>22</v>
      </c>
      <c r="D1457" s="1" t="s">
        <v>26</v>
      </c>
      <c r="E1457">
        <v>179</v>
      </c>
      <c r="F1457">
        <v>1.5</v>
      </c>
      <c r="G1457" s="5">
        <f>Tabela1[[#This Row],[Vl_Inv_Inicial]]*Tabela1[[#This Row],[Inv_Inicial]]</f>
        <v>268.5</v>
      </c>
      <c r="H1457">
        <v>450</v>
      </c>
      <c r="I1457">
        <v>1215</v>
      </c>
      <c r="J1457">
        <v>2.7</v>
      </c>
      <c r="K1457">
        <v>134</v>
      </c>
      <c r="L1457">
        <v>530.1</v>
      </c>
      <c r="M1457">
        <v>3.956</v>
      </c>
      <c r="N1457">
        <v>0</v>
      </c>
      <c r="O1457">
        <v>0</v>
      </c>
      <c r="P1457">
        <v>0</v>
      </c>
      <c r="Q1457" s="3">
        <v>495</v>
      </c>
      <c r="R1457">
        <v>179</v>
      </c>
      <c r="S1457" s="5">
        <v>483.3</v>
      </c>
      <c r="T1457">
        <v>495</v>
      </c>
      <c r="U1457" s="5">
        <v>1336.5</v>
      </c>
    </row>
    <row r="1458" spans="1:21" x14ac:dyDescent="0.2">
      <c r="A1458" s="1" t="s">
        <v>1885</v>
      </c>
      <c r="B1458" s="1" t="s">
        <v>95</v>
      </c>
      <c r="C1458" s="1" t="s">
        <v>22</v>
      </c>
      <c r="D1458" s="1" t="s">
        <v>26</v>
      </c>
      <c r="E1458">
        <v>0</v>
      </c>
      <c r="F1458">
        <v>0</v>
      </c>
      <c r="G1458" s="5">
        <f>Tabela1[[#This Row],[Vl_Inv_Inicial]]*Tabela1[[#This Row],[Inv_Inicial]]</f>
        <v>0</v>
      </c>
      <c r="H1458">
        <v>304</v>
      </c>
      <c r="I1458">
        <v>1365.96</v>
      </c>
      <c r="J1458">
        <v>4.4930000000000003</v>
      </c>
      <c r="K1458">
        <v>74</v>
      </c>
      <c r="L1458">
        <v>10759.58</v>
      </c>
      <c r="M1458">
        <v>145.4</v>
      </c>
      <c r="N1458">
        <v>0</v>
      </c>
      <c r="O1458">
        <v>0</v>
      </c>
      <c r="P1458">
        <v>0</v>
      </c>
      <c r="Q1458" s="3">
        <v>230</v>
      </c>
      <c r="R1458">
        <v>0</v>
      </c>
      <c r="S1458" s="5">
        <v>0</v>
      </c>
      <c r="T1458">
        <v>230</v>
      </c>
      <c r="U1458" s="5">
        <v>1033.4570000000001</v>
      </c>
    </row>
    <row r="1459" spans="1:21" x14ac:dyDescent="0.2">
      <c r="A1459" s="1" t="s">
        <v>1886</v>
      </c>
      <c r="B1459" s="1" t="s">
        <v>942</v>
      </c>
      <c r="C1459" s="1" t="s">
        <v>22</v>
      </c>
      <c r="D1459" s="1" t="s">
        <v>26</v>
      </c>
      <c r="E1459">
        <v>324</v>
      </c>
      <c r="F1459">
        <v>1.1100000000000001</v>
      </c>
      <c r="G1459" s="5">
        <f>Tabela1[[#This Row],[Vl_Inv_Inicial]]*Tabela1[[#This Row],[Inv_Inicial]]</f>
        <v>359.64000000000004</v>
      </c>
      <c r="H1459">
        <v>1414</v>
      </c>
      <c r="I1459">
        <v>1536.12</v>
      </c>
      <c r="J1459">
        <v>1.0860000000000001</v>
      </c>
      <c r="K1459">
        <v>1038</v>
      </c>
      <c r="L1459">
        <v>3099.51</v>
      </c>
      <c r="M1459">
        <v>2.9860000000000002</v>
      </c>
      <c r="N1459">
        <v>0</v>
      </c>
      <c r="O1459">
        <v>0</v>
      </c>
      <c r="P1459">
        <v>0</v>
      </c>
      <c r="Q1459" s="3">
        <v>700</v>
      </c>
      <c r="R1459">
        <v>324</v>
      </c>
      <c r="S1459" s="5">
        <v>351.98200000000003</v>
      </c>
      <c r="T1459">
        <v>700</v>
      </c>
      <c r="U1459" s="5">
        <v>760.45500000000004</v>
      </c>
    </row>
    <row r="1460" spans="1:21" x14ac:dyDescent="0.2">
      <c r="A1460" s="1" t="s">
        <v>1887</v>
      </c>
      <c r="B1460" s="1" t="s">
        <v>1822</v>
      </c>
      <c r="C1460" s="1" t="s">
        <v>22</v>
      </c>
      <c r="D1460" s="1" t="s">
        <v>23</v>
      </c>
      <c r="E1460">
        <v>0</v>
      </c>
      <c r="F1460">
        <v>0</v>
      </c>
      <c r="G1460" s="5">
        <f>Tabela1[[#This Row],[Vl_Inv_Inicial]]*Tabela1[[#This Row],[Inv_Inicial]]</f>
        <v>0</v>
      </c>
      <c r="H1460">
        <v>0</v>
      </c>
      <c r="I1460">
        <v>0</v>
      </c>
      <c r="J1460">
        <v>1</v>
      </c>
      <c r="K1460">
        <v>4.72</v>
      </c>
      <c r="L1460">
        <v>320.45</v>
      </c>
      <c r="M1460">
        <v>67.891999999999996</v>
      </c>
      <c r="N1460">
        <v>0</v>
      </c>
      <c r="O1460">
        <v>0</v>
      </c>
      <c r="P1460">
        <v>0</v>
      </c>
      <c r="Q1460" s="2">
        <v>-4.72</v>
      </c>
      <c r="R1460">
        <v>4.72</v>
      </c>
      <c r="S1460" s="5">
        <v>4.72</v>
      </c>
      <c r="T1460">
        <v>0</v>
      </c>
      <c r="U1460" s="5">
        <v>0</v>
      </c>
    </row>
    <row r="1461" spans="1:21" x14ac:dyDescent="0.2">
      <c r="A1461" s="1" t="s">
        <v>1888</v>
      </c>
      <c r="B1461" s="1" t="s">
        <v>1889</v>
      </c>
      <c r="C1461" s="1" t="s">
        <v>22</v>
      </c>
      <c r="D1461" s="1" t="s">
        <v>26</v>
      </c>
      <c r="E1461">
        <v>0</v>
      </c>
      <c r="F1461">
        <v>0</v>
      </c>
      <c r="G1461" s="5">
        <f>Tabela1[[#This Row],[Vl_Inv_Inicial]]*Tabela1[[#This Row],[Inv_Inicial]]</f>
        <v>0</v>
      </c>
      <c r="H1461">
        <v>0</v>
      </c>
      <c r="I1461">
        <v>0</v>
      </c>
      <c r="J1461">
        <v>1</v>
      </c>
      <c r="K1461">
        <v>47</v>
      </c>
      <c r="L1461">
        <v>51.79</v>
      </c>
      <c r="M1461">
        <v>1.1020000000000001</v>
      </c>
      <c r="N1461">
        <v>0</v>
      </c>
      <c r="O1461">
        <v>0</v>
      </c>
      <c r="P1461">
        <v>0</v>
      </c>
      <c r="Q1461" s="2">
        <v>-47</v>
      </c>
      <c r="R1461">
        <v>47</v>
      </c>
      <c r="S1461" s="5">
        <v>47</v>
      </c>
      <c r="T1461">
        <v>0</v>
      </c>
      <c r="U1461" s="5">
        <v>0</v>
      </c>
    </row>
    <row r="1462" spans="1:21" x14ac:dyDescent="0.2">
      <c r="A1462" s="1" t="s">
        <v>1890</v>
      </c>
      <c r="B1462" s="1" t="s">
        <v>543</v>
      </c>
      <c r="C1462" s="1" t="s">
        <v>22</v>
      </c>
      <c r="D1462" s="1" t="s">
        <v>26</v>
      </c>
      <c r="E1462">
        <v>58</v>
      </c>
      <c r="F1462">
        <v>2.75</v>
      </c>
      <c r="G1462" s="5">
        <f>Tabela1[[#This Row],[Vl_Inv_Inicial]]*Tabela1[[#This Row],[Inv_Inicial]]</f>
        <v>159.5</v>
      </c>
      <c r="H1462">
        <v>150</v>
      </c>
      <c r="I1462">
        <v>424.88</v>
      </c>
      <c r="J1462">
        <v>2.8330000000000002</v>
      </c>
      <c r="K1462">
        <v>64</v>
      </c>
      <c r="L1462">
        <v>282.95999999999998</v>
      </c>
      <c r="M1462">
        <v>4.4210000000000003</v>
      </c>
      <c r="N1462">
        <v>0</v>
      </c>
      <c r="O1462">
        <v>0</v>
      </c>
      <c r="P1462">
        <v>0</v>
      </c>
      <c r="Q1462" s="3">
        <v>144</v>
      </c>
      <c r="R1462">
        <v>58</v>
      </c>
      <c r="S1462" s="5">
        <v>164.28700000000001</v>
      </c>
      <c r="T1462">
        <v>144</v>
      </c>
      <c r="U1462" s="5">
        <v>407.88499999999999</v>
      </c>
    </row>
    <row r="1463" spans="1:21" x14ac:dyDescent="0.2">
      <c r="A1463" s="1" t="s">
        <v>1891</v>
      </c>
      <c r="B1463" s="1" t="s">
        <v>116</v>
      </c>
      <c r="C1463" s="1" t="s">
        <v>22</v>
      </c>
      <c r="D1463" s="1" t="s">
        <v>23</v>
      </c>
      <c r="E1463">
        <v>16.021999999999998</v>
      </c>
      <c r="F1463">
        <v>49.53</v>
      </c>
      <c r="G1463" s="5">
        <f>Tabela1[[#This Row],[Vl_Inv_Inicial]]*Tabela1[[#This Row],[Inv_Inicial]]</f>
        <v>793.56966</v>
      </c>
      <c r="H1463">
        <v>0</v>
      </c>
      <c r="I1463">
        <v>0</v>
      </c>
      <c r="J1463">
        <v>49.53</v>
      </c>
      <c r="K1463">
        <v>114.08199999999999</v>
      </c>
      <c r="L1463">
        <v>7740.11</v>
      </c>
      <c r="M1463">
        <v>67.846999999999994</v>
      </c>
      <c r="N1463">
        <v>0</v>
      </c>
      <c r="O1463">
        <v>0</v>
      </c>
      <c r="P1463">
        <v>0</v>
      </c>
      <c r="Q1463" s="2">
        <v>-98.06</v>
      </c>
      <c r="R1463">
        <v>114.08199999999999</v>
      </c>
      <c r="S1463" s="5">
        <v>5650.4809999999998</v>
      </c>
      <c r="T1463">
        <v>0</v>
      </c>
      <c r="U1463" s="5">
        <v>0</v>
      </c>
    </row>
    <row r="1464" spans="1:21" x14ac:dyDescent="0.2">
      <c r="A1464" s="1" t="s">
        <v>1892</v>
      </c>
      <c r="B1464" s="1" t="s">
        <v>311</v>
      </c>
      <c r="C1464" s="1" t="s">
        <v>22</v>
      </c>
      <c r="D1464" s="1" t="s">
        <v>23</v>
      </c>
      <c r="E1464">
        <v>101.108</v>
      </c>
      <c r="F1464">
        <v>24.77</v>
      </c>
      <c r="G1464" s="5">
        <f>Tabela1[[#This Row],[Vl_Inv_Inicial]]*Tabela1[[#This Row],[Inv_Inicial]]</f>
        <v>2504.4451600000002</v>
      </c>
      <c r="H1464">
        <v>185.5</v>
      </c>
      <c r="I1464">
        <v>4907.01</v>
      </c>
      <c r="J1464">
        <v>26.452999999999999</v>
      </c>
      <c r="K1464">
        <v>66.387</v>
      </c>
      <c r="L1464">
        <v>4907.8599999999997</v>
      </c>
      <c r="M1464">
        <v>73.927999999999997</v>
      </c>
      <c r="N1464">
        <v>0</v>
      </c>
      <c r="O1464">
        <v>0</v>
      </c>
      <c r="P1464">
        <v>0</v>
      </c>
      <c r="Q1464" s="3">
        <v>220.221</v>
      </c>
      <c r="R1464">
        <v>101.108</v>
      </c>
      <c r="S1464" s="5">
        <v>2674.598</v>
      </c>
      <c r="T1464">
        <v>220.221</v>
      </c>
      <c r="U1464" s="5">
        <v>5825.4809999999998</v>
      </c>
    </row>
    <row r="1465" spans="1:21" x14ac:dyDescent="0.2">
      <c r="A1465" s="1" t="s">
        <v>1893</v>
      </c>
      <c r="B1465" s="1" t="s">
        <v>166</v>
      </c>
      <c r="C1465" s="1" t="s">
        <v>22</v>
      </c>
      <c r="D1465" s="1" t="s">
        <v>26</v>
      </c>
      <c r="E1465">
        <v>175</v>
      </c>
      <c r="F1465">
        <v>5.55</v>
      </c>
      <c r="G1465" s="5">
        <f>Tabela1[[#This Row],[Vl_Inv_Inicial]]*Tabela1[[#This Row],[Inv_Inicial]]</f>
        <v>971.25</v>
      </c>
      <c r="H1465">
        <v>240</v>
      </c>
      <c r="I1465">
        <v>1278.24</v>
      </c>
      <c r="J1465">
        <v>5.3259999999999996</v>
      </c>
      <c r="K1465">
        <v>297</v>
      </c>
      <c r="L1465">
        <v>2510.59</v>
      </c>
      <c r="M1465">
        <v>8.4529999999999994</v>
      </c>
      <c r="N1465">
        <v>0</v>
      </c>
      <c r="O1465">
        <v>0</v>
      </c>
      <c r="P1465">
        <v>0</v>
      </c>
      <c r="Q1465" s="3">
        <v>118</v>
      </c>
      <c r="R1465">
        <v>175</v>
      </c>
      <c r="S1465" s="5">
        <v>932.05</v>
      </c>
      <c r="T1465">
        <v>118</v>
      </c>
      <c r="U1465" s="5">
        <v>628.46799999999996</v>
      </c>
    </row>
    <row r="1466" spans="1:21" x14ac:dyDescent="0.2">
      <c r="A1466" s="1" t="s">
        <v>1894</v>
      </c>
      <c r="B1466" s="1" t="s">
        <v>1895</v>
      </c>
      <c r="C1466" s="1" t="s">
        <v>22</v>
      </c>
      <c r="D1466" s="1" t="s">
        <v>26</v>
      </c>
      <c r="E1466">
        <v>2282</v>
      </c>
      <c r="F1466">
        <v>0.06</v>
      </c>
      <c r="G1466" s="5">
        <f>Tabela1[[#This Row],[Vl_Inv_Inicial]]*Tabela1[[#This Row],[Inv_Inicial]]</f>
        <v>136.91999999999999</v>
      </c>
      <c r="H1466">
        <v>0</v>
      </c>
      <c r="I1466">
        <v>0</v>
      </c>
      <c r="J1466">
        <v>0.06</v>
      </c>
      <c r="K1466">
        <v>1000</v>
      </c>
      <c r="L1466">
        <v>50</v>
      </c>
      <c r="M1466">
        <v>0.05</v>
      </c>
      <c r="N1466">
        <v>0</v>
      </c>
      <c r="O1466">
        <v>0</v>
      </c>
      <c r="P1466">
        <v>0</v>
      </c>
      <c r="Q1466" s="3">
        <v>1282</v>
      </c>
      <c r="R1466">
        <v>2282</v>
      </c>
      <c r="S1466" s="5">
        <v>136.91999999999999</v>
      </c>
      <c r="T1466">
        <v>1282</v>
      </c>
      <c r="U1466" s="5">
        <v>76.92</v>
      </c>
    </row>
    <row r="1467" spans="1:21" x14ac:dyDescent="0.2">
      <c r="A1467" s="1" t="s">
        <v>1896</v>
      </c>
      <c r="B1467" s="1" t="s">
        <v>894</v>
      </c>
      <c r="C1467" s="1" t="s">
        <v>22</v>
      </c>
      <c r="D1467" s="1" t="s">
        <v>26</v>
      </c>
      <c r="E1467">
        <v>0</v>
      </c>
      <c r="F1467">
        <v>0</v>
      </c>
      <c r="G1467" s="5">
        <f>Tabela1[[#This Row],[Vl_Inv_Inicial]]*Tabela1[[#This Row],[Inv_Inicial]]</f>
        <v>0</v>
      </c>
      <c r="H1467">
        <v>0</v>
      </c>
      <c r="I1467">
        <v>0</v>
      </c>
      <c r="J1467">
        <v>1</v>
      </c>
      <c r="K1467">
        <v>3</v>
      </c>
      <c r="L1467">
        <v>57.8</v>
      </c>
      <c r="M1467">
        <v>19.266999999999999</v>
      </c>
      <c r="N1467">
        <v>0</v>
      </c>
      <c r="O1467">
        <v>0</v>
      </c>
      <c r="P1467">
        <v>0</v>
      </c>
      <c r="Q1467" s="2">
        <v>-3</v>
      </c>
      <c r="R1467">
        <v>3</v>
      </c>
      <c r="S1467" s="5">
        <v>3</v>
      </c>
      <c r="T1467">
        <v>0</v>
      </c>
      <c r="U1467" s="5">
        <v>0</v>
      </c>
    </row>
    <row r="1468" spans="1:21" x14ac:dyDescent="0.2">
      <c r="A1468" s="1" t="s">
        <v>1897</v>
      </c>
      <c r="B1468" s="1" t="s">
        <v>1572</v>
      </c>
      <c r="C1468" s="1" t="s">
        <v>22</v>
      </c>
      <c r="D1468" s="1" t="s">
        <v>26</v>
      </c>
      <c r="E1468">
        <v>0</v>
      </c>
      <c r="F1468">
        <v>0</v>
      </c>
      <c r="G1468" s="5">
        <f>Tabela1[[#This Row],[Vl_Inv_Inicial]]*Tabela1[[#This Row],[Inv_Inicial]]</f>
        <v>0</v>
      </c>
      <c r="H1468">
        <v>0</v>
      </c>
      <c r="I1468">
        <v>0</v>
      </c>
      <c r="J1468">
        <v>1</v>
      </c>
      <c r="K1468">
        <v>8</v>
      </c>
      <c r="L1468">
        <v>108.93</v>
      </c>
      <c r="M1468">
        <v>13.616</v>
      </c>
      <c r="N1468">
        <v>0</v>
      </c>
      <c r="O1468">
        <v>0</v>
      </c>
      <c r="P1468">
        <v>0</v>
      </c>
      <c r="Q1468" s="2">
        <v>-8</v>
      </c>
      <c r="R1468">
        <v>8</v>
      </c>
      <c r="S1468" s="5">
        <v>8</v>
      </c>
      <c r="T1468">
        <v>0</v>
      </c>
      <c r="U1468" s="5">
        <v>0</v>
      </c>
    </row>
    <row r="1469" spans="1:21" x14ac:dyDescent="0.2">
      <c r="A1469" s="1" t="s">
        <v>1898</v>
      </c>
      <c r="B1469" s="1" t="s">
        <v>901</v>
      </c>
      <c r="C1469" s="1" t="s">
        <v>22</v>
      </c>
      <c r="D1469" s="1" t="s">
        <v>26</v>
      </c>
      <c r="E1469">
        <v>0</v>
      </c>
      <c r="F1469">
        <v>0</v>
      </c>
      <c r="G1469" s="5">
        <f>Tabela1[[#This Row],[Vl_Inv_Inicial]]*Tabela1[[#This Row],[Inv_Inicial]]</f>
        <v>0</v>
      </c>
      <c r="H1469">
        <v>0</v>
      </c>
      <c r="I1469">
        <v>0</v>
      </c>
      <c r="J1469">
        <v>1</v>
      </c>
      <c r="K1469">
        <v>20</v>
      </c>
      <c r="L1469">
        <v>181.5</v>
      </c>
      <c r="M1469">
        <v>9.0749999999999993</v>
      </c>
      <c r="N1469">
        <v>0</v>
      </c>
      <c r="O1469">
        <v>0</v>
      </c>
      <c r="P1469">
        <v>0</v>
      </c>
      <c r="Q1469" s="2">
        <v>-20</v>
      </c>
      <c r="R1469">
        <v>20</v>
      </c>
      <c r="S1469" s="5">
        <v>20</v>
      </c>
      <c r="T1469">
        <v>0</v>
      </c>
      <c r="U1469" s="5">
        <v>0</v>
      </c>
    </row>
    <row r="1470" spans="1:21" x14ac:dyDescent="0.2">
      <c r="A1470" s="1" t="s">
        <v>1899</v>
      </c>
      <c r="B1470" s="1" t="s">
        <v>1900</v>
      </c>
      <c r="C1470" s="1" t="s">
        <v>22</v>
      </c>
      <c r="D1470" s="1" t="s">
        <v>26</v>
      </c>
      <c r="E1470">
        <v>0</v>
      </c>
      <c r="F1470">
        <v>0</v>
      </c>
      <c r="G1470" s="5">
        <f>Tabela1[[#This Row],[Vl_Inv_Inicial]]*Tabela1[[#This Row],[Inv_Inicial]]</f>
        <v>0</v>
      </c>
      <c r="H1470">
        <v>0</v>
      </c>
      <c r="I1470">
        <v>0</v>
      </c>
      <c r="J1470">
        <v>1</v>
      </c>
      <c r="K1470">
        <v>5</v>
      </c>
      <c r="L1470">
        <v>15</v>
      </c>
      <c r="M1470">
        <v>3</v>
      </c>
      <c r="N1470">
        <v>0</v>
      </c>
      <c r="O1470">
        <v>0</v>
      </c>
      <c r="P1470">
        <v>0</v>
      </c>
      <c r="Q1470" s="2">
        <v>-5</v>
      </c>
      <c r="R1470">
        <v>5</v>
      </c>
      <c r="S1470" s="5">
        <v>5</v>
      </c>
      <c r="T1470">
        <v>0</v>
      </c>
      <c r="U1470" s="5">
        <v>0</v>
      </c>
    </row>
    <row r="1471" spans="1:21" x14ac:dyDescent="0.2">
      <c r="A1471" s="1" t="s">
        <v>1901</v>
      </c>
      <c r="B1471" s="1" t="s">
        <v>105</v>
      </c>
      <c r="C1471" s="1" t="s">
        <v>22</v>
      </c>
      <c r="D1471" s="1" t="s">
        <v>26</v>
      </c>
      <c r="E1471">
        <v>0</v>
      </c>
      <c r="F1471">
        <v>0</v>
      </c>
      <c r="G1471" s="5">
        <f>Tabela1[[#This Row],[Vl_Inv_Inicial]]*Tabela1[[#This Row],[Inv_Inicial]]</f>
        <v>0</v>
      </c>
      <c r="H1471">
        <v>0</v>
      </c>
      <c r="I1471">
        <v>0</v>
      </c>
      <c r="J1471">
        <v>1</v>
      </c>
      <c r="K1471">
        <v>3</v>
      </c>
      <c r="L1471">
        <v>29.57</v>
      </c>
      <c r="M1471">
        <v>9.8569999999999993</v>
      </c>
      <c r="N1471">
        <v>0</v>
      </c>
      <c r="O1471">
        <v>0</v>
      </c>
      <c r="P1471">
        <v>0</v>
      </c>
      <c r="Q1471" s="2">
        <v>-3</v>
      </c>
      <c r="R1471">
        <v>3</v>
      </c>
      <c r="S1471" s="5">
        <v>3</v>
      </c>
      <c r="T1471">
        <v>0</v>
      </c>
      <c r="U1471" s="5">
        <v>0</v>
      </c>
    </row>
    <row r="1472" spans="1:21" x14ac:dyDescent="0.2">
      <c r="A1472" s="1" t="s">
        <v>1902</v>
      </c>
      <c r="B1472" s="1" t="s">
        <v>1903</v>
      </c>
      <c r="C1472" s="1" t="s">
        <v>22</v>
      </c>
      <c r="D1472" s="1" t="s">
        <v>26</v>
      </c>
      <c r="E1472">
        <v>0</v>
      </c>
      <c r="F1472">
        <v>0</v>
      </c>
      <c r="G1472" s="5">
        <f>Tabela1[[#This Row],[Vl_Inv_Inicial]]*Tabela1[[#This Row],[Inv_Inicial]]</f>
        <v>0</v>
      </c>
      <c r="H1472">
        <v>32</v>
      </c>
      <c r="I1472">
        <v>441.6</v>
      </c>
      <c r="J1472">
        <v>13.8</v>
      </c>
      <c r="K1472">
        <v>25</v>
      </c>
      <c r="L1472">
        <v>492.29</v>
      </c>
      <c r="M1472">
        <v>19.692</v>
      </c>
      <c r="N1472">
        <v>0</v>
      </c>
      <c r="O1472">
        <v>0</v>
      </c>
      <c r="P1472">
        <v>0</v>
      </c>
      <c r="Q1472" s="3">
        <v>7</v>
      </c>
      <c r="R1472">
        <v>0</v>
      </c>
      <c r="S1472" s="5">
        <v>0</v>
      </c>
      <c r="T1472">
        <v>7</v>
      </c>
      <c r="U1472" s="5">
        <v>96.6</v>
      </c>
    </row>
    <row r="1473" spans="1:21" x14ac:dyDescent="0.2">
      <c r="A1473" s="1" t="s">
        <v>1904</v>
      </c>
      <c r="B1473" s="1" t="s">
        <v>1432</v>
      </c>
      <c r="C1473" s="1" t="s">
        <v>22</v>
      </c>
      <c r="D1473" s="1" t="s">
        <v>26</v>
      </c>
      <c r="E1473">
        <v>0</v>
      </c>
      <c r="F1473">
        <v>0</v>
      </c>
      <c r="G1473" s="5">
        <f>Tabela1[[#This Row],[Vl_Inv_Inicial]]*Tabela1[[#This Row],[Inv_Inicial]]</f>
        <v>0</v>
      </c>
      <c r="H1473">
        <v>0</v>
      </c>
      <c r="I1473">
        <v>0</v>
      </c>
      <c r="J1473">
        <v>1</v>
      </c>
      <c r="K1473">
        <v>11</v>
      </c>
      <c r="L1473">
        <v>114.7</v>
      </c>
      <c r="M1473">
        <v>10.427</v>
      </c>
      <c r="N1473">
        <v>0</v>
      </c>
      <c r="O1473">
        <v>0</v>
      </c>
      <c r="P1473">
        <v>0</v>
      </c>
      <c r="Q1473" s="2">
        <v>-11</v>
      </c>
      <c r="R1473">
        <v>11</v>
      </c>
      <c r="S1473" s="5">
        <v>11</v>
      </c>
      <c r="T1473">
        <v>0</v>
      </c>
      <c r="U1473" s="5">
        <v>0</v>
      </c>
    </row>
    <row r="1474" spans="1:21" x14ac:dyDescent="0.2">
      <c r="A1474" s="1" t="s">
        <v>1905</v>
      </c>
      <c r="B1474" s="1" t="s">
        <v>137</v>
      </c>
      <c r="C1474" s="1" t="s">
        <v>22</v>
      </c>
      <c r="D1474" s="1" t="s">
        <v>23</v>
      </c>
      <c r="E1474">
        <v>0</v>
      </c>
      <c r="F1474">
        <v>0</v>
      </c>
      <c r="G1474" s="5">
        <f>Tabela1[[#This Row],[Vl_Inv_Inicial]]*Tabela1[[#This Row],[Inv_Inicial]]</f>
        <v>0</v>
      </c>
      <c r="H1474">
        <v>86.48</v>
      </c>
      <c r="I1474">
        <v>1113.42</v>
      </c>
      <c r="J1474">
        <v>12.875</v>
      </c>
      <c r="K1474">
        <v>65.83</v>
      </c>
      <c r="L1474">
        <v>665.7</v>
      </c>
      <c r="M1474">
        <v>10.112</v>
      </c>
      <c r="N1474">
        <v>0</v>
      </c>
      <c r="O1474">
        <v>0</v>
      </c>
      <c r="P1474">
        <v>0</v>
      </c>
      <c r="Q1474" s="3">
        <v>20.65</v>
      </c>
      <c r="R1474">
        <v>0</v>
      </c>
      <c r="S1474" s="5">
        <v>0</v>
      </c>
      <c r="T1474">
        <v>20.65</v>
      </c>
      <c r="U1474" s="5">
        <v>265.86599999999999</v>
      </c>
    </row>
    <row r="1475" spans="1:21" x14ac:dyDescent="0.2">
      <c r="A1475" s="1" t="s">
        <v>1906</v>
      </c>
      <c r="B1475" s="1" t="s">
        <v>311</v>
      </c>
      <c r="C1475" s="1" t="s">
        <v>22</v>
      </c>
      <c r="D1475" s="1" t="s">
        <v>23</v>
      </c>
      <c r="E1475">
        <v>0</v>
      </c>
      <c r="F1475">
        <v>0</v>
      </c>
      <c r="G1475" s="5">
        <f>Tabela1[[#This Row],[Vl_Inv_Inicial]]*Tabela1[[#This Row],[Inv_Inicial]]</f>
        <v>0</v>
      </c>
      <c r="H1475">
        <v>0</v>
      </c>
      <c r="I1475">
        <v>0</v>
      </c>
      <c r="J1475">
        <v>1</v>
      </c>
      <c r="K1475">
        <v>0.31</v>
      </c>
      <c r="L1475">
        <v>14.72</v>
      </c>
      <c r="M1475">
        <v>47.484000000000002</v>
      </c>
      <c r="N1475">
        <v>0</v>
      </c>
      <c r="O1475">
        <v>0</v>
      </c>
      <c r="P1475">
        <v>0</v>
      </c>
      <c r="Q1475" s="2">
        <v>-0.31</v>
      </c>
      <c r="R1475">
        <v>0.31</v>
      </c>
      <c r="S1475" s="5">
        <v>0.31</v>
      </c>
      <c r="T1475">
        <v>0</v>
      </c>
      <c r="U1475" s="5">
        <v>0</v>
      </c>
    </row>
    <row r="1476" spans="1:21" x14ac:dyDescent="0.2">
      <c r="A1476" s="1" t="s">
        <v>1907</v>
      </c>
      <c r="B1476" s="1" t="s">
        <v>38</v>
      </c>
      <c r="C1476" s="1" t="s">
        <v>22</v>
      </c>
      <c r="D1476" s="1" t="s">
        <v>23</v>
      </c>
      <c r="E1476">
        <v>0</v>
      </c>
      <c r="F1476">
        <v>0</v>
      </c>
      <c r="G1476" s="5">
        <f>Tabela1[[#This Row],[Vl_Inv_Inicial]]*Tabela1[[#This Row],[Inv_Inicial]]</f>
        <v>0</v>
      </c>
      <c r="H1476">
        <v>0</v>
      </c>
      <c r="I1476">
        <v>0</v>
      </c>
      <c r="J1476">
        <v>1</v>
      </c>
      <c r="K1476">
        <v>76.117000000000004</v>
      </c>
      <c r="L1476">
        <v>2959</v>
      </c>
      <c r="M1476">
        <v>38.874000000000002</v>
      </c>
      <c r="N1476">
        <v>0</v>
      </c>
      <c r="O1476">
        <v>0</v>
      </c>
      <c r="P1476">
        <v>0</v>
      </c>
      <c r="Q1476" s="2">
        <v>-76.117000000000004</v>
      </c>
      <c r="R1476">
        <v>76.117000000000004</v>
      </c>
      <c r="S1476" s="5">
        <v>76.117000000000004</v>
      </c>
      <c r="T1476">
        <v>0</v>
      </c>
      <c r="U1476" s="5">
        <v>0</v>
      </c>
    </row>
    <row r="1477" spans="1:21" x14ac:dyDescent="0.2">
      <c r="A1477" s="1" t="s">
        <v>1908</v>
      </c>
      <c r="B1477" s="1" t="s">
        <v>89</v>
      </c>
      <c r="C1477" s="1" t="s">
        <v>22</v>
      </c>
      <c r="D1477" s="1" t="s">
        <v>26</v>
      </c>
      <c r="E1477">
        <v>0</v>
      </c>
      <c r="F1477">
        <v>0</v>
      </c>
      <c r="G1477" s="5">
        <f>Tabela1[[#This Row],[Vl_Inv_Inicial]]*Tabela1[[#This Row],[Inv_Inicial]]</f>
        <v>0</v>
      </c>
      <c r="H1477">
        <v>0</v>
      </c>
      <c r="I1477">
        <v>0</v>
      </c>
      <c r="J1477">
        <v>1</v>
      </c>
      <c r="K1477">
        <v>3</v>
      </c>
      <c r="L1477">
        <v>27.77</v>
      </c>
      <c r="M1477">
        <v>9.2569999999999997</v>
      </c>
      <c r="N1477">
        <v>0</v>
      </c>
      <c r="O1477">
        <v>0</v>
      </c>
      <c r="P1477">
        <v>0</v>
      </c>
      <c r="Q1477" s="2">
        <v>-3</v>
      </c>
      <c r="R1477">
        <v>3</v>
      </c>
      <c r="S1477" s="5">
        <v>3</v>
      </c>
      <c r="T1477">
        <v>0</v>
      </c>
      <c r="U1477" s="5">
        <v>0</v>
      </c>
    </row>
    <row r="1478" spans="1:21" x14ac:dyDescent="0.2">
      <c r="A1478" s="1" t="s">
        <v>1909</v>
      </c>
      <c r="B1478" s="1" t="s">
        <v>1903</v>
      </c>
      <c r="C1478" s="1" t="s">
        <v>22</v>
      </c>
      <c r="D1478" s="1" t="s">
        <v>26</v>
      </c>
      <c r="E1478">
        <v>0</v>
      </c>
      <c r="F1478">
        <v>0</v>
      </c>
      <c r="G1478" s="5">
        <f>Tabela1[[#This Row],[Vl_Inv_Inicial]]*Tabela1[[#This Row],[Inv_Inicial]]</f>
        <v>0</v>
      </c>
      <c r="H1478">
        <v>16</v>
      </c>
      <c r="I1478">
        <v>220.8</v>
      </c>
      <c r="J1478">
        <v>13.8</v>
      </c>
      <c r="K1478">
        <v>14</v>
      </c>
      <c r="L1478">
        <v>1198.45</v>
      </c>
      <c r="M1478">
        <v>85.603999999999999</v>
      </c>
      <c r="N1478">
        <v>0</v>
      </c>
      <c r="O1478">
        <v>0</v>
      </c>
      <c r="P1478">
        <v>0</v>
      </c>
      <c r="Q1478" s="3">
        <v>2</v>
      </c>
      <c r="R1478">
        <v>0</v>
      </c>
      <c r="S1478" s="5">
        <v>0</v>
      </c>
      <c r="T1478">
        <v>2</v>
      </c>
      <c r="U1478" s="5">
        <v>27.6</v>
      </c>
    </row>
    <row r="1479" spans="1:21" x14ac:dyDescent="0.2">
      <c r="A1479" s="1" t="s">
        <v>1910</v>
      </c>
      <c r="B1479" s="1" t="s">
        <v>1070</v>
      </c>
      <c r="C1479" s="1" t="s">
        <v>22</v>
      </c>
      <c r="D1479" s="1" t="s">
        <v>26</v>
      </c>
      <c r="E1479">
        <v>0</v>
      </c>
      <c r="F1479">
        <v>0</v>
      </c>
      <c r="G1479" s="5">
        <f>Tabela1[[#This Row],[Vl_Inv_Inicial]]*Tabela1[[#This Row],[Inv_Inicial]]</f>
        <v>0</v>
      </c>
      <c r="H1479">
        <v>0</v>
      </c>
      <c r="I1479">
        <v>0</v>
      </c>
      <c r="J1479">
        <v>1</v>
      </c>
      <c r="K1479">
        <v>2</v>
      </c>
      <c r="L1479">
        <v>3.7</v>
      </c>
      <c r="M1479">
        <v>1.85</v>
      </c>
      <c r="N1479">
        <v>0</v>
      </c>
      <c r="O1479">
        <v>0</v>
      </c>
      <c r="P1479">
        <v>0</v>
      </c>
      <c r="Q1479" s="2">
        <v>-2</v>
      </c>
      <c r="R1479">
        <v>2</v>
      </c>
      <c r="S1479" s="5">
        <v>2</v>
      </c>
      <c r="T1479">
        <v>0</v>
      </c>
      <c r="U1479" s="5">
        <v>0</v>
      </c>
    </row>
    <row r="1480" spans="1:21" x14ac:dyDescent="0.2">
      <c r="A1480" s="1" t="s">
        <v>1911</v>
      </c>
      <c r="B1480" s="1" t="s">
        <v>95</v>
      </c>
      <c r="C1480" s="1" t="s">
        <v>22</v>
      </c>
      <c r="D1480" s="1" t="s">
        <v>26</v>
      </c>
      <c r="E1480">
        <v>0</v>
      </c>
      <c r="F1480">
        <v>0</v>
      </c>
      <c r="G1480" s="5">
        <f>Tabela1[[#This Row],[Vl_Inv_Inicial]]*Tabela1[[#This Row],[Inv_Inicial]]</f>
        <v>0</v>
      </c>
      <c r="H1480">
        <v>450</v>
      </c>
      <c r="I1480">
        <v>2025.07</v>
      </c>
      <c r="J1480">
        <v>4.5</v>
      </c>
      <c r="K1480">
        <v>219</v>
      </c>
      <c r="L1480">
        <v>5739.36</v>
      </c>
      <c r="M1480">
        <v>26.207000000000001</v>
      </c>
      <c r="N1480">
        <v>0</v>
      </c>
      <c r="O1480">
        <v>0</v>
      </c>
      <c r="P1480">
        <v>0</v>
      </c>
      <c r="Q1480" s="3">
        <v>231</v>
      </c>
      <c r="R1480">
        <v>0</v>
      </c>
      <c r="S1480" s="5">
        <v>0</v>
      </c>
      <c r="T1480">
        <v>231</v>
      </c>
      <c r="U1480" s="5">
        <v>1039.5360000000001</v>
      </c>
    </row>
    <row r="1481" spans="1:21" x14ac:dyDescent="0.2">
      <c r="A1481" s="1" t="s">
        <v>1912</v>
      </c>
      <c r="B1481" s="1" t="s">
        <v>400</v>
      </c>
      <c r="C1481" s="1" t="s">
        <v>22</v>
      </c>
      <c r="D1481" s="1" t="s">
        <v>23</v>
      </c>
      <c r="E1481">
        <v>0</v>
      </c>
      <c r="F1481">
        <v>0</v>
      </c>
      <c r="G1481" s="5">
        <f>Tabela1[[#This Row],[Vl_Inv_Inicial]]*Tabela1[[#This Row],[Inv_Inicial]]</f>
        <v>0</v>
      </c>
      <c r="H1481">
        <v>59.3</v>
      </c>
      <c r="I1481">
        <v>3630.35</v>
      </c>
      <c r="J1481">
        <v>61.22</v>
      </c>
      <c r="K1481">
        <v>6.4080000000000004</v>
      </c>
      <c r="L1481">
        <v>653.67999999999995</v>
      </c>
      <c r="M1481">
        <v>102.01</v>
      </c>
      <c r="N1481">
        <v>0</v>
      </c>
      <c r="O1481">
        <v>0</v>
      </c>
      <c r="P1481">
        <v>0</v>
      </c>
      <c r="Q1481" s="3">
        <v>52.892000000000003</v>
      </c>
      <c r="R1481">
        <v>0</v>
      </c>
      <c r="S1481" s="5">
        <v>0</v>
      </c>
      <c r="T1481">
        <v>52.892000000000003</v>
      </c>
      <c r="U1481" s="5">
        <v>3238.0520000000001</v>
      </c>
    </row>
    <row r="1482" spans="1:21" x14ac:dyDescent="0.2">
      <c r="A1482" s="1" t="s">
        <v>1913</v>
      </c>
      <c r="B1482" s="1" t="s">
        <v>1903</v>
      </c>
      <c r="C1482" s="1" t="s">
        <v>22</v>
      </c>
      <c r="D1482" s="1" t="s">
        <v>26</v>
      </c>
      <c r="E1482">
        <v>0</v>
      </c>
      <c r="F1482">
        <v>0</v>
      </c>
      <c r="G1482" s="5">
        <f>Tabela1[[#This Row],[Vl_Inv_Inicial]]*Tabela1[[#This Row],[Inv_Inicial]]</f>
        <v>0</v>
      </c>
      <c r="H1482">
        <v>32</v>
      </c>
      <c r="I1482">
        <v>441.6</v>
      </c>
      <c r="J1482">
        <v>13.8</v>
      </c>
      <c r="K1482">
        <v>31</v>
      </c>
      <c r="L1482">
        <v>1306.94</v>
      </c>
      <c r="M1482">
        <v>42.158999999999999</v>
      </c>
      <c r="N1482">
        <v>0</v>
      </c>
      <c r="O1482">
        <v>0</v>
      </c>
      <c r="P1482">
        <v>0</v>
      </c>
      <c r="Q1482" s="3">
        <v>1</v>
      </c>
      <c r="R1482">
        <v>0</v>
      </c>
      <c r="S1482" s="5">
        <v>0</v>
      </c>
      <c r="T1482">
        <v>1</v>
      </c>
      <c r="U1482" s="5">
        <v>13.8</v>
      </c>
    </row>
    <row r="1483" spans="1:21" x14ac:dyDescent="0.2">
      <c r="A1483" s="1" t="s">
        <v>1914</v>
      </c>
      <c r="B1483" s="1" t="s">
        <v>1432</v>
      </c>
      <c r="C1483" s="1" t="s">
        <v>22</v>
      </c>
      <c r="D1483" s="1" t="s">
        <v>26</v>
      </c>
      <c r="E1483">
        <v>0</v>
      </c>
      <c r="F1483">
        <v>0</v>
      </c>
      <c r="G1483" s="5">
        <f>Tabela1[[#This Row],[Vl_Inv_Inicial]]*Tabela1[[#This Row],[Inv_Inicial]]</f>
        <v>0</v>
      </c>
      <c r="H1483">
        <v>0</v>
      </c>
      <c r="I1483">
        <v>0</v>
      </c>
      <c r="J1483">
        <v>1</v>
      </c>
      <c r="K1483">
        <v>23</v>
      </c>
      <c r="L1483">
        <v>242.46</v>
      </c>
      <c r="M1483">
        <v>10.542</v>
      </c>
      <c r="N1483">
        <v>0</v>
      </c>
      <c r="O1483">
        <v>0</v>
      </c>
      <c r="P1483">
        <v>0</v>
      </c>
      <c r="Q1483" s="2">
        <v>-23</v>
      </c>
      <c r="R1483">
        <v>23</v>
      </c>
      <c r="S1483" s="5">
        <v>23</v>
      </c>
      <c r="T1483">
        <v>0</v>
      </c>
      <c r="U1483" s="5">
        <v>0</v>
      </c>
    </row>
    <row r="1484" spans="1:21" x14ac:dyDescent="0.2">
      <c r="A1484" s="1" t="s">
        <v>1915</v>
      </c>
      <c r="B1484" s="1" t="s">
        <v>1916</v>
      </c>
      <c r="C1484" s="1" t="s">
        <v>22</v>
      </c>
      <c r="D1484" s="1" t="s">
        <v>26</v>
      </c>
      <c r="E1484">
        <v>0</v>
      </c>
      <c r="F1484">
        <v>0</v>
      </c>
      <c r="G1484" s="5">
        <f>Tabela1[[#This Row],[Vl_Inv_Inicial]]*Tabela1[[#This Row],[Inv_Inicial]]</f>
        <v>0</v>
      </c>
      <c r="H1484">
        <v>0</v>
      </c>
      <c r="I1484">
        <v>0</v>
      </c>
      <c r="J1484">
        <v>1</v>
      </c>
      <c r="K1484">
        <v>5</v>
      </c>
      <c r="L1484">
        <v>2</v>
      </c>
      <c r="M1484">
        <v>0.4</v>
      </c>
      <c r="N1484">
        <v>0</v>
      </c>
      <c r="O1484">
        <v>0</v>
      </c>
      <c r="P1484">
        <v>0</v>
      </c>
      <c r="Q1484" s="2">
        <v>-5</v>
      </c>
      <c r="R1484">
        <v>5</v>
      </c>
      <c r="S1484" s="5">
        <v>5</v>
      </c>
      <c r="T1484">
        <v>0</v>
      </c>
      <c r="U1484" s="5">
        <v>0</v>
      </c>
    </row>
    <row r="1485" spans="1:21" x14ac:dyDescent="0.2">
      <c r="A1485" s="1" t="s">
        <v>1917</v>
      </c>
      <c r="B1485" s="1" t="s">
        <v>1404</v>
      </c>
      <c r="C1485" s="1" t="s">
        <v>22</v>
      </c>
      <c r="D1485" s="1" t="s">
        <v>26</v>
      </c>
      <c r="E1485">
        <v>30</v>
      </c>
      <c r="F1485">
        <v>10</v>
      </c>
      <c r="G1485" s="5">
        <f>Tabela1[[#This Row],[Vl_Inv_Inicial]]*Tabela1[[#This Row],[Inv_Inicial]]</f>
        <v>300</v>
      </c>
      <c r="H1485">
        <v>0</v>
      </c>
      <c r="I1485">
        <v>0</v>
      </c>
      <c r="J1485">
        <v>10</v>
      </c>
      <c r="K1485">
        <v>28</v>
      </c>
      <c r="L1485">
        <v>382.21</v>
      </c>
      <c r="M1485">
        <v>13.65</v>
      </c>
      <c r="N1485">
        <v>0</v>
      </c>
      <c r="O1485">
        <v>0</v>
      </c>
      <c r="P1485">
        <v>0</v>
      </c>
      <c r="Q1485" s="3">
        <v>2</v>
      </c>
      <c r="R1485">
        <v>30</v>
      </c>
      <c r="S1485" s="5">
        <v>300</v>
      </c>
      <c r="T1485">
        <v>2</v>
      </c>
      <c r="U1485" s="5">
        <v>20</v>
      </c>
    </row>
    <row r="1486" spans="1:21" x14ac:dyDescent="0.2">
      <c r="A1486" s="1" t="s">
        <v>1918</v>
      </c>
      <c r="B1486" s="1" t="s">
        <v>1017</v>
      </c>
      <c r="C1486" s="1" t="s">
        <v>22</v>
      </c>
      <c r="D1486" s="1" t="s">
        <v>26</v>
      </c>
      <c r="E1486">
        <v>0</v>
      </c>
      <c r="F1486">
        <v>0</v>
      </c>
      <c r="G1486" s="5">
        <f>Tabela1[[#This Row],[Vl_Inv_Inicial]]*Tabela1[[#This Row],[Inv_Inicial]]</f>
        <v>0</v>
      </c>
      <c r="H1486">
        <v>120</v>
      </c>
      <c r="I1486">
        <v>60</v>
      </c>
      <c r="J1486">
        <v>0.5</v>
      </c>
      <c r="K1486">
        <v>118</v>
      </c>
      <c r="L1486">
        <v>273.08</v>
      </c>
      <c r="M1486">
        <v>2.3140000000000001</v>
      </c>
      <c r="N1486">
        <v>0</v>
      </c>
      <c r="O1486">
        <v>0</v>
      </c>
      <c r="P1486">
        <v>0</v>
      </c>
      <c r="Q1486" s="3">
        <v>2</v>
      </c>
      <c r="R1486">
        <v>0</v>
      </c>
      <c r="S1486" s="5">
        <v>0</v>
      </c>
      <c r="T1486">
        <v>2</v>
      </c>
      <c r="U1486" s="5">
        <v>1</v>
      </c>
    </row>
    <row r="1487" spans="1:21" x14ac:dyDescent="0.2">
      <c r="A1487" s="1" t="s">
        <v>1919</v>
      </c>
      <c r="B1487" s="1" t="s">
        <v>1920</v>
      </c>
      <c r="C1487" s="1" t="s">
        <v>22</v>
      </c>
      <c r="D1487" s="1" t="s">
        <v>26</v>
      </c>
      <c r="E1487">
        <v>9</v>
      </c>
      <c r="F1487">
        <v>2.98</v>
      </c>
      <c r="G1487" s="5">
        <f>Tabela1[[#This Row],[Vl_Inv_Inicial]]*Tabela1[[#This Row],[Inv_Inicial]]</f>
        <v>26.82</v>
      </c>
      <c r="H1487">
        <v>250</v>
      </c>
      <c r="I1487">
        <v>746</v>
      </c>
      <c r="J1487">
        <v>2.984</v>
      </c>
      <c r="K1487">
        <v>52</v>
      </c>
      <c r="L1487">
        <v>538.61</v>
      </c>
      <c r="M1487">
        <v>10.358000000000001</v>
      </c>
      <c r="N1487">
        <v>0</v>
      </c>
      <c r="O1487">
        <v>0</v>
      </c>
      <c r="P1487">
        <v>0</v>
      </c>
      <c r="Q1487" s="3">
        <v>207</v>
      </c>
      <c r="R1487">
        <v>9</v>
      </c>
      <c r="S1487" s="5">
        <v>26.856000000000002</v>
      </c>
      <c r="T1487">
        <v>207</v>
      </c>
      <c r="U1487" s="5">
        <v>617.68799999999999</v>
      </c>
    </row>
    <row r="1488" spans="1:21" x14ac:dyDescent="0.2">
      <c r="A1488" s="1" t="s">
        <v>1921</v>
      </c>
      <c r="B1488" s="1" t="s">
        <v>1922</v>
      </c>
      <c r="C1488" s="1" t="s">
        <v>22</v>
      </c>
      <c r="D1488" s="1" t="s">
        <v>26</v>
      </c>
      <c r="E1488">
        <v>509</v>
      </c>
      <c r="F1488">
        <v>0.4</v>
      </c>
      <c r="G1488" s="5">
        <f>Tabela1[[#This Row],[Vl_Inv_Inicial]]*Tabela1[[#This Row],[Inv_Inicial]]</f>
        <v>203.60000000000002</v>
      </c>
      <c r="H1488">
        <v>0</v>
      </c>
      <c r="I1488">
        <v>0</v>
      </c>
      <c r="J1488">
        <v>0.4</v>
      </c>
      <c r="K1488">
        <v>86</v>
      </c>
      <c r="L1488">
        <v>154.04</v>
      </c>
      <c r="M1488">
        <v>1.7909999999999999</v>
      </c>
      <c r="N1488">
        <v>0</v>
      </c>
      <c r="O1488">
        <v>0</v>
      </c>
      <c r="P1488">
        <v>0</v>
      </c>
      <c r="Q1488" s="3">
        <v>423</v>
      </c>
      <c r="R1488">
        <v>509</v>
      </c>
      <c r="S1488" s="5">
        <v>203.6</v>
      </c>
      <c r="T1488">
        <v>423</v>
      </c>
      <c r="U1488" s="5">
        <v>169.2</v>
      </c>
    </row>
    <row r="1489" spans="1:21" x14ac:dyDescent="0.2">
      <c r="A1489" s="1" t="s">
        <v>1923</v>
      </c>
      <c r="B1489" s="1" t="s">
        <v>1924</v>
      </c>
      <c r="C1489" s="1" t="s">
        <v>22</v>
      </c>
      <c r="D1489" s="1" t="s">
        <v>26</v>
      </c>
      <c r="E1489">
        <v>46</v>
      </c>
      <c r="F1489">
        <v>1.57</v>
      </c>
      <c r="G1489" s="5">
        <f>Tabela1[[#This Row],[Vl_Inv_Inicial]]*Tabela1[[#This Row],[Inv_Inicial]]</f>
        <v>72.22</v>
      </c>
      <c r="H1489">
        <v>50</v>
      </c>
      <c r="I1489">
        <v>78.5</v>
      </c>
      <c r="J1489">
        <v>1.57</v>
      </c>
      <c r="K1489">
        <v>31</v>
      </c>
      <c r="L1489">
        <v>155.93</v>
      </c>
      <c r="M1489">
        <v>5.03</v>
      </c>
      <c r="N1489">
        <v>0</v>
      </c>
      <c r="O1489">
        <v>0</v>
      </c>
      <c r="P1489">
        <v>0</v>
      </c>
      <c r="Q1489" s="3">
        <v>65</v>
      </c>
      <c r="R1489">
        <v>46</v>
      </c>
      <c r="S1489" s="5">
        <v>72.22</v>
      </c>
      <c r="T1489">
        <v>65</v>
      </c>
      <c r="U1489" s="5">
        <v>102.05</v>
      </c>
    </row>
    <row r="1490" spans="1:21" x14ac:dyDescent="0.2">
      <c r="A1490" s="1" t="s">
        <v>1925</v>
      </c>
      <c r="B1490" s="1" t="s">
        <v>81</v>
      </c>
      <c r="C1490" s="1" t="s">
        <v>22</v>
      </c>
      <c r="D1490" s="1" t="s">
        <v>23</v>
      </c>
      <c r="E1490">
        <v>0</v>
      </c>
      <c r="F1490">
        <v>0</v>
      </c>
      <c r="G1490" s="5">
        <f>Tabela1[[#This Row],[Vl_Inv_Inicial]]*Tabela1[[#This Row],[Inv_Inicial]]</f>
        <v>0</v>
      </c>
      <c r="H1490">
        <v>0</v>
      </c>
      <c r="I1490">
        <v>0</v>
      </c>
      <c r="J1490">
        <v>1</v>
      </c>
      <c r="K1490">
        <v>2.2000000000000002</v>
      </c>
      <c r="L1490">
        <v>96.87</v>
      </c>
      <c r="M1490">
        <v>44.031999999999996</v>
      </c>
      <c r="N1490">
        <v>0</v>
      </c>
      <c r="O1490">
        <v>0</v>
      </c>
      <c r="P1490">
        <v>0</v>
      </c>
      <c r="Q1490" s="2">
        <v>-2.2000000000000002</v>
      </c>
      <c r="R1490">
        <v>2.2000000000000002</v>
      </c>
      <c r="S1490" s="5">
        <v>2.2000000000000002</v>
      </c>
      <c r="T1490">
        <v>0</v>
      </c>
      <c r="U1490" s="5">
        <v>0</v>
      </c>
    </row>
    <row r="1491" spans="1:21" x14ac:dyDescent="0.2">
      <c r="A1491" s="1" t="s">
        <v>1926</v>
      </c>
      <c r="B1491" s="1" t="s">
        <v>1572</v>
      </c>
      <c r="C1491" s="1" t="s">
        <v>22</v>
      </c>
      <c r="D1491" s="1" t="s">
        <v>26</v>
      </c>
      <c r="E1491">
        <v>0</v>
      </c>
      <c r="F1491">
        <v>0</v>
      </c>
      <c r="G1491" s="5">
        <f>Tabela1[[#This Row],[Vl_Inv_Inicial]]*Tabela1[[#This Row],[Inv_Inicial]]</f>
        <v>0</v>
      </c>
      <c r="H1491">
        <v>0</v>
      </c>
      <c r="I1491">
        <v>0</v>
      </c>
      <c r="J1491">
        <v>1</v>
      </c>
      <c r="K1491">
        <v>15</v>
      </c>
      <c r="L1491">
        <v>168.98</v>
      </c>
      <c r="M1491">
        <v>11.265000000000001</v>
      </c>
      <c r="N1491">
        <v>0</v>
      </c>
      <c r="O1491">
        <v>0</v>
      </c>
      <c r="P1491">
        <v>0</v>
      </c>
      <c r="Q1491" s="2">
        <v>-15</v>
      </c>
      <c r="R1491">
        <v>15</v>
      </c>
      <c r="S1491" s="5">
        <v>15</v>
      </c>
      <c r="T1491">
        <v>0</v>
      </c>
      <c r="U1491" s="5">
        <v>0</v>
      </c>
    </row>
    <row r="1492" spans="1:21" x14ac:dyDescent="0.2">
      <c r="A1492" s="1" t="s">
        <v>1927</v>
      </c>
      <c r="B1492" s="1" t="s">
        <v>1404</v>
      </c>
      <c r="C1492" s="1" t="s">
        <v>22</v>
      </c>
      <c r="D1492" s="1" t="s">
        <v>26</v>
      </c>
      <c r="E1492">
        <v>0</v>
      </c>
      <c r="F1492">
        <v>0</v>
      </c>
      <c r="G1492" s="5">
        <f>Tabela1[[#This Row],[Vl_Inv_Inicial]]*Tabela1[[#This Row],[Inv_Inicial]]</f>
        <v>0</v>
      </c>
      <c r="H1492">
        <v>30</v>
      </c>
      <c r="I1492">
        <v>300</v>
      </c>
      <c r="J1492">
        <v>10</v>
      </c>
      <c r="K1492">
        <v>28</v>
      </c>
      <c r="L1492">
        <v>381.09</v>
      </c>
      <c r="M1492">
        <v>13.61</v>
      </c>
      <c r="N1492">
        <v>0</v>
      </c>
      <c r="O1492">
        <v>0</v>
      </c>
      <c r="P1492">
        <v>0</v>
      </c>
      <c r="Q1492" s="3">
        <v>2</v>
      </c>
      <c r="R1492">
        <v>0</v>
      </c>
      <c r="S1492" s="5">
        <v>0</v>
      </c>
      <c r="T1492">
        <v>2</v>
      </c>
      <c r="U1492" s="5">
        <v>20</v>
      </c>
    </row>
    <row r="1493" spans="1:21" x14ac:dyDescent="0.2">
      <c r="A1493" s="1" t="s">
        <v>1928</v>
      </c>
      <c r="B1493" s="1" t="s">
        <v>938</v>
      </c>
      <c r="C1493" s="1" t="s">
        <v>22</v>
      </c>
      <c r="D1493" s="1" t="s">
        <v>26</v>
      </c>
      <c r="E1493">
        <v>0</v>
      </c>
      <c r="F1493">
        <v>0</v>
      </c>
      <c r="G1493" s="5">
        <f>Tabela1[[#This Row],[Vl_Inv_Inicial]]*Tabela1[[#This Row],[Inv_Inicial]]</f>
        <v>0</v>
      </c>
      <c r="H1493">
        <v>0</v>
      </c>
      <c r="I1493">
        <v>0</v>
      </c>
      <c r="J1493">
        <v>1</v>
      </c>
      <c r="K1493">
        <v>1</v>
      </c>
      <c r="L1493">
        <v>11.45</v>
      </c>
      <c r="M1493">
        <v>11.45</v>
      </c>
      <c r="N1493">
        <v>0</v>
      </c>
      <c r="O1493">
        <v>0</v>
      </c>
      <c r="P1493">
        <v>0</v>
      </c>
      <c r="Q1493" s="2">
        <v>-1</v>
      </c>
      <c r="R1493">
        <v>1</v>
      </c>
      <c r="S1493" s="5">
        <v>1</v>
      </c>
      <c r="T1493">
        <v>0</v>
      </c>
      <c r="U1493" s="5">
        <v>0</v>
      </c>
    </row>
    <row r="1494" spans="1:21" x14ac:dyDescent="0.2">
      <c r="A1494" s="1" t="s">
        <v>1929</v>
      </c>
      <c r="B1494" s="1" t="s">
        <v>112</v>
      </c>
      <c r="C1494" s="1" t="s">
        <v>22</v>
      </c>
      <c r="D1494" s="1" t="s">
        <v>23</v>
      </c>
      <c r="E1494">
        <v>0</v>
      </c>
      <c r="F1494">
        <v>0</v>
      </c>
      <c r="G1494" s="5">
        <f>Tabela1[[#This Row],[Vl_Inv_Inicial]]*Tabela1[[#This Row],[Inv_Inicial]]</f>
        <v>0</v>
      </c>
      <c r="H1494">
        <v>153.06</v>
      </c>
      <c r="I1494">
        <v>8604.18</v>
      </c>
      <c r="J1494">
        <v>56.213999999999999</v>
      </c>
      <c r="K1494">
        <v>101.304</v>
      </c>
      <c r="L1494">
        <v>10445.73</v>
      </c>
      <c r="M1494">
        <v>103.113</v>
      </c>
      <c r="N1494">
        <v>0</v>
      </c>
      <c r="O1494">
        <v>0</v>
      </c>
      <c r="P1494">
        <v>0</v>
      </c>
      <c r="Q1494" s="3">
        <v>51.756</v>
      </c>
      <c r="R1494">
        <v>0</v>
      </c>
      <c r="S1494" s="5">
        <v>0</v>
      </c>
      <c r="T1494">
        <v>51.756</v>
      </c>
      <c r="U1494" s="5">
        <v>2909.4340000000002</v>
      </c>
    </row>
    <row r="1495" spans="1:21" x14ac:dyDescent="0.2">
      <c r="A1495" s="1" t="s">
        <v>1930</v>
      </c>
      <c r="B1495" s="1" t="s">
        <v>956</v>
      </c>
      <c r="C1495" s="1" t="s">
        <v>22</v>
      </c>
      <c r="D1495" s="1" t="s">
        <v>26</v>
      </c>
      <c r="E1495">
        <v>0</v>
      </c>
      <c r="F1495">
        <v>0</v>
      </c>
      <c r="G1495" s="5">
        <f>Tabela1[[#This Row],[Vl_Inv_Inicial]]*Tabela1[[#This Row],[Inv_Inicial]]</f>
        <v>0</v>
      </c>
      <c r="H1495">
        <v>0</v>
      </c>
      <c r="I1495">
        <v>0</v>
      </c>
      <c r="J1495">
        <v>1</v>
      </c>
      <c r="K1495">
        <v>1</v>
      </c>
      <c r="L1495">
        <v>11.45</v>
      </c>
      <c r="M1495">
        <v>11.45</v>
      </c>
      <c r="N1495">
        <v>0</v>
      </c>
      <c r="O1495">
        <v>0</v>
      </c>
      <c r="P1495">
        <v>0</v>
      </c>
      <c r="Q1495" s="2">
        <v>-1</v>
      </c>
      <c r="R1495">
        <v>1</v>
      </c>
      <c r="S1495" s="5">
        <v>1</v>
      </c>
      <c r="T1495">
        <v>0</v>
      </c>
      <c r="U1495" s="5">
        <v>0</v>
      </c>
    </row>
    <row r="1496" spans="1:21" x14ac:dyDescent="0.2">
      <c r="A1496" s="1" t="s">
        <v>1931</v>
      </c>
      <c r="B1496" s="1" t="s">
        <v>1920</v>
      </c>
      <c r="C1496" s="1" t="s">
        <v>22</v>
      </c>
      <c r="D1496" s="1" t="s">
        <v>26</v>
      </c>
      <c r="E1496">
        <v>35</v>
      </c>
      <c r="F1496">
        <v>2.98</v>
      </c>
      <c r="G1496" s="5">
        <f>Tabela1[[#This Row],[Vl_Inv_Inicial]]*Tabela1[[#This Row],[Inv_Inicial]]</f>
        <v>104.3</v>
      </c>
      <c r="H1496">
        <v>230</v>
      </c>
      <c r="I1496">
        <v>686.32</v>
      </c>
      <c r="J1496">
        <v>2.984</v>
      </c>
      <c r="K1496">
        <v>63</v>
      </c>
      <c r="L1496">
        <v>637.45000000000005</v>
      </c>
      <c r="M1496">
        <v>10.118</v>
      </c>
      <c r="N1496">
        <v>0</v>
      </c>
      <c r="O1496">
        <v>0</v>
      </c>
      <c r="P1496">
        <v>0</v>
      </c>
      <c r="Q1496" s="3">
        <v>202</v>
      </c>
      <c r="R1496">
        <v>35</v>
      </c>
      <c r="S1496" s="5">
        <v>104.44</v>
      </c>
      <c r="T1496">
        <v>202</v>
      </c>
      <c r="U1496" s="5">
        <v>602.76800000000003</v>
      </c>
    </row>
    <row r="1497" spans="1:21" x14ac:dyDescent="0.2">
      <c r="A1497" s="1" t="s">
        <v>1932</v>
      </c>
      <c r="B1497" s="1" t="s">
        <v>262</v>
      </c>
      <c r="C1497" s="1" t="s">
        <v>22</v>
      </c>
      <c r="D1497" s="1" t="s">
        <v>26</v>
      </c>
      <c r="E1497">
        <v>0</v>
      </c>
      <c r="F1497">
        <v>0</v>
      </c>
      <c r="G1497" s="5">
        <f>Tabela1[[#This Row],[Vl_Inv_Inicial]]*Tabela1[[#This Row],[Inv_Inicial]]</f>
        <v>0</v>
      </c>
      <c r="H1497">
        <v>0</v>
      </c>
      <c r="I1497">
        <v>0</v>
      </c>
      <c r="J1497">
        <v>1</v>
      </c>
      <c r="K1497">
        <v>42</v>
      </c>
      <c r="L1497">
        <v>445.29</v>
      </c>
      <c r="M1497">
        <v>10.602</v>
      </c>
      <c r="N1497">
        <v>0</v>
      </c>
      <c r="O1497">
        <v>0</v>
      </c>
      <c r="P1497">
        <v>0</v>
      </c>
      <c r="Q1497" s="2">
        <v>-42</v>
      </c>
      <c r="R1497">
        <v>42</v>
      </c>
      <c r="S1497" s="5">
        <v>42</v>
      </c>
      <c r="T1497">
        <v>0</v>
      </c>
      <c r="U1497" s="5">
        <v>0</v>
      </c>
    </row>
    <row r="1498" spans="1:21" x14ac:dyDescent="0.2">
      <c r="A1498" s="1" t="s">
        <v>1933</v>
      </c>
      <c r="B1498" s="1" t="s">
        <v>1920</v>
      </c>
      <c r="C1498" s="1" t="s">
        <v>22</v>
      </c>
      <c r="D1498" s="1" t="s">
        <v>26</v>
      </c>
      <c r="E1498">
        <v>38</v>
      </c>
      <c r="F1498">
        <v>2.98</v>
      </c>
      <c r="G1498" s="5">
        <f>Tabela1[[#This Row],[Vl_Inv_Inicial]]*Tabela1[[#This Row],[Inv_Inicial]]</f>
        <v>113.24</v>
      </c>
      <c r="H1498">
        <v>130</v>
      </c>
      <c r="I1498">
        <v>387.92</v>
      </c>
      <c r="J1498">
        <v>2.984</v>
      </c>
      <c r="K1498">
        <v>61</v>
      </c>
      <c r="L1498">
        <v>635.29</v>
      </c>
      <c r="M1498">
        <v>10.414999999999999</v>
      </c>
      <c r="N1498">
        <v>0</v>
      </c>
      <c r="O1498">
        <v>0</v>
      </c>
      <c r="P1498">
        <v>0</v>
      </c>
      <c r="Q1498" s="3">
        <v>107</v>
      </c>
      <c r="R1498">
        <v>38</v>
      </c>
      <c r="S1498" s="5">
        <v>113.392</v>
      </c>
      <c r="T1498">
        <v>107</v>
      </c>
      <c r="U1498" s="5">
        <v>319.28800000000001</v>
      </c>
    </row>
    <row r="1499" spans="1:21" x14ac:dyDescent="0.2">
      <c r="A1499" s="1" t="s">
        <v>1934</v>
      </c>
      <c r="B1499" s="1" t="s">
        <v>1935</v>
      </c>
      <c r="C1499" s="1" t="s">
        <v>22</v>
      </c>
      <c r="D1499" s="1" t="s">
        <v>26</v>
      </c>
      <c r="E1499">
        <v>0</v>
      </c>
      <c r="F1499">
        <v>0</v>
      </c>
      <c r="G1499" s="5">
        <f>Tabela1[[#This Row],[Vl_Inv_Inicial]]*Tabela1[[#This Row],[Inv_Inicial]]</f>
        <v>0</v>
      </c>
      <c r="H1499">
        <v>0</v>
      </c>
      <c r="I1499">
        <v>0</v>
      </c>
      <c r="J1499">
        <v>1</v>
      </c>
      <c r="K1499">
        <v>6</v>
      </c>
      <c r="L1499">
        <v>59</v>
      </c>
      <c r="M1499">
        <v>9.8330000000000002</v>
      </c>
      <c r="N1499">
        <v>0</v>
      </c>
      <c r="O1499">
        <v>0</v>
      </c>
      <c r="P1499">
        <v>0</v>
      </c>
      <c r="Q1499" s="2">
        <v>-6</v>
      </c>
      <c r="R1499">
        <v>6</v>
      </c>
      <c r="S1499" s="5">
        <v>6</v>
      </c>
      <c r="T1499">
        <v>0</v>
      </c>
      <c r="U1499" s="5">
        <v>0</v>
      </c>
    </row>
    <row r="1500" spans="1:21" x14ac:dyDescent="0.2">
      <c r="A1500" s="1" t="s">
        <v>1936</v>
      </c>
      <c r="B1500" s="1" t="s">
        <v>83</v>
      </c>
      <c r="C1500" s="1" t="s">
        <v>22</v>
      </c>
      <c r="D1500" s="1" t="s">
        <v>26</v>
      </c>
      <c r="E1500">
        <v>0</v>
      </c>
      <c r="F1500">
        <v>0</v>
      </c>
      <c r="G1500" s="5">
        <f>Tabela1[[#This Row],[Vl_Inv_Inicial]]*Tabela1[[#This Row],[Inv_Inicial]]</f>
        <v>0</v>
      </c>
      <c r="H1500">
        <v>0</v>
      </c>
      <c r="I1500">
        <v>0</v>
      </c>
      <c r="J1500">
        <v>1</v>
      </c>
      <c r="K1500">
        <v>226</v>
      </c>
      <c r="L1500">
        <v>2607.1799999999998</v>
      </c>
      <c r="M1500">
        <v>11.536</v>
      </c>
      <c r="N1500">
        <v>0</v>
      </c>
      <c r="O1500">
        <v>0</v>
      </c>
      <c r="P1500">
        <v>0</v>
      </c>
      <c r="Q1500" s="2">
        <v>-226</v>
      </c>
      <c r="R1500">
        <v>226</v>
      </c>
      <c r="S1500" s="5">
        <v>226</v>
      </c>
      <c r="T1500">
        <v>0</v>
      </c>
      <c r="U1500" s="5">
        <v>0</v>
      </c>
    </row>
    <row r="1501" spans="1:21" x14ac:dyDescent="0.2">
      <c r="A1501" s="1" t="s">
        <v>1937</v>
      </c>
      <c r="B1501" s="1" t="s">
        <v>1191</v>
      </c>
      <c r="C1501" s="1" t="s">
        <v>22</v>
      </c>
      <c r="D1501" s="1" t="s">
        <v>26</v>
      </c>
      <c r="E1501">
        <v>0</v>
      </c>
      <c r="F1501">
        <v>0</v>
      </c>
      <c r="G1501" s="5">
        <f>Tabela1[[#This Row],[Vl_Inv_Inicial]]*Tabela1[[#This Row],[Inv_Inicial]]</f>
        <v>0</v>
      </c>
      <c r="H1501">
        <v>0</v>
      </c>
      <c r="I1501">
        <v>0</v>
      </c>
      <c r="J1501">
        <v>1</v>
      </c>
      <c r="K1501">
        <v>7</v>
      </c>
      <c r="L1501">
        <v>35.83</v>
      </c>
      <c r="M1501">
        <v>5.1189999999999998</v>
      </c>
      <c r="N1501">
        <v>0</v>
      </c>
      <c r="O1501">
        <v>0</v>
      </c>
      <c r="P1501">
        <v>0</v>
      </c>
      <c r="Q1501" s="2">
        <v>-7</v>
      </c>
      <c r="R1501">
        <v>7</v>
      </c>
      <c r="S1501" s="5">
        <v>7</v>
      </c>
      <c r="T1501">
        <v>0</v>
      </c>
      <c r="U1501" s="5">
        <v>0</v>
      </c>
    </row>
    <row r="1502" spans="1:21" x14ac:dyDescent="0.2">
      <c r="A1502" s="1" t="s">
        <v>1938</v>
      </c>
      <c r="B1502" s="1" t="s">
        <v>1404</v>
      </c>
      <c r="C1502" s="1" t="s">
        <v>22</v>
      </c>
      <c r="D1502" s="1" t="s">
        <v>26</v>
      </c>
      <c r="E1502">
        <v>0</v>
      </c>
      <c r="F1502">
        <v>0</v>
      </c>
      <c r="G1502" s="5">
        <f>Tabela1[[#This Row],[Vl_Inv_Inicial]]*Tabela1[[#This Row],[Inv_Inicial]]</f>
        <v>0</v>
      </c>
      <c r="H1502">
        <v>30</v>
      </c>
      <c r="I1502">
        <v>300</v>
      </c>
      <c r="J1502">
        <v>10</v>
      </c>
      <c r="K1502">
        <v>29</v>
      </c>
      <c r="L1502">
        <v>400.48</v>
      </c>
      <c r="M1502">
        <v>13.81</v>
      </c>
      <c r="N1502">
        <v>0</v>
      </c>
      <c r="O1502">
        <v>0</v>
      </c>
      <c r="P1502">
        <v>0</v>
      </c>
      <c r="Q1502" s="3">
        <v>1</v>
      </c>
      <c r="R1502">
        <v>0</v>
      </c>
      <c r="S1502" s="5">
        <v>0</v>
      </c>
      <c r="T1502">
        <v>1</v>
      </c>
      <c r="U1502" s="5">
        <v>10</v>
      </c>
    </row>
    <row r="1503" spans="1:21" x14ac:dyDescent="0.2">
      <c r="A1503" s="1" t="s">
        <v>1939</v>
      </c>
      <c r="B1503" s="1" t="s">
        <v>1940</v>
      </c>
      <c r="C1503" s="1" t="s">
        <v>22</v>
      </c>
      <c r="D1503" s="1" t="s">
        <v>26</v>
      </c>
      <c r="E1503">
        <v>0</v>
      </c>
      <c r="F1503">
        <v>0</v>
      </c>
      <c r="G1503" s="5">
        <f>Tabela1[[#This Row],[Vl_Inv_Inicial]]*Tabela1[[#This Row],[Inv_Inicial]]</f>
        <v>0</v>
      </c>
      <c r="H1503">
        <v>30</v>
      </c>
      <c r="I1503">
        <v>300</v>
      </c>
      <c r="J1503">
        <v>10</v>
      </c>
      <c r="K1503">
        <v>25</v>
      </c>
      <c r="L1503">
        <v>343.52</v>
      </c>
      <c r="M1503">
        <v>13.741</v>
      </c>
      <c r="N1503">
        <v>0</v>
      </c>
      <c r="O1503">
        <v>0</v>
      </c>
      <c r="P1503">
        <v>0</v>
      </c>
      <c r="Q1503" s="3">
        <v>5</v>
      </c>
      <c r="R1503">
        <v>0</v>
      </c>
      <c r="S1503" s="5">
        <v>0</v>
      </c>
      <c r="T1503">
        <v>5</v>
      </c>
      <c r="U1503" s="5">
        <v>50</v>
      </c>
    </row>
    <row r="1504" spans="1:21" x14ac:dyDescent="0.2">
      <c r="A1504" s="1" t="s">
        <v>1941</v>
      </c>
      <c r="B1504" s="1" t="s">
        <v>1525</v>
      </c>
      <c r="C1504" s="1" t="s">
        <v>22</v>
      </c>
      <c r="D1504" s="1" t="s">
        <v>26</v>
      </c>
      <c r="E1504">
        <v>0</v>
      </c>
      <c r="F1504">
        <v>0</v>
      </c>
      <c r="G1504" s="5">
        <f>Tabela1[[#This Row],[Vl_Inv_Inicial]]*Tabela1[[#This Row],[Inv_Inicial]]</f>
        <v>0</v>
      </c>
      <c r="H1504">
        <v>50</v>
      </c>
      <c r="I1504">
        <v>106.84</v>
      </c>
      <c r="J1504">
        <v>2.137</v>
      </c>
      <c r="K1504">
        <v>2</v>
      </c>
      <c r="L1504">
        <v>6.6</v>
      </c>
      <c r="M1504">
        <v>3.3</v>
      </c>
      <c r="N1504">
        <v>0</v>
      </c>
      <c r="O1504">
        <v>0</v>
      </c>
      <c r="P1504">
        <v>0</v>
      </c>
      <c r="Q1504" s="3">
        <v>48</v>
      </c>
      <c r="R1504">
        <v>0</v>
      </c>
      <c r="S1504" s="5">
        <v>0</v>
      </c>
      <c r="T1504">
        <v>48</v>
      </c>
      <c r="U1504" s="5">
        <v>102.566</v>
      </c>
    </row>
    <row r="1505" spans="1:21" x14ac:dyDescent="0.2">
      <c r="A1505" s="1" t="s">
        <v>1942</v>
      </c>
      <c r="B1505" s="1" t="s">
        <v>1940</v>
      </c>
      <c r="C1505" s="1" t="s">
        <v>22</v>
      </c>
      <c r="D1505" s="1" t="s">
        <v>26</v>
      </c>
      <c r="E1505">
        <v>0</v>
      </c>
      <c r="F1505">
        <v>0</v>
      </c>
      <c r="G1505" s="5">
        <f>Tabela1[[#This Row],[Vl_Inv_Inicial]]*Tabela1[[#This Row],[Inv_Inicial]]</f>
        <v>0</v>
      </c>
      <c r="H1505">
        <v>30</v>
      </c>
      <c r="I1505">
        <v>300</v>
      </c>
      <c r="J1505">
        <v>10</v>
      </c>
      <c r="K1505">
        <v>19</v>
      </c>
      <c r="L1505">
        <v>278.81</v>
      </c>
      <c r="M1505">
        <v>14.673999999999999</v>
      </c>
      <c r="N1505">
        <v>0</v>
      </c>
      <c r="O1505">
        <v>0</v>
      </c>
      <c r="P1505">
        <v>0</v>
      </c>
      <c r="Q1505" s="3">
        <v>11</v>
      </c>
      <c r="R1505">
        <v>0</v>
      </c>
      <c r="S1505" s="5">
        <v>0</v>
      </c>
      <c r="T1505">
        <v>11</v>
      </c>
      <c r="U1505" s="5">
        <v>110</v>
      </c>
    </row>
    <row r="1506" spans="1:21" x14ac:dyDescent="0.2">
      <c r="A1506" s="1" t="s">
        <v>1943</v>
      </c>
      <c r="B1506" s="1" t="s">
        <v>1944</v>
      </c>
      <c r="C1506" s="1" t="s">
        <v>22</v>
      </c>
      <c r="D1506" s="1" t="s">
        <v>26</v>
      </c>
      <c r="E1506">
        <v>0</v>
      </c>
      <c r="F1506">
        <v>0</v>
      </c>
      <c r="G1506" s="5">
        <f>Tabela1[[#This Row],[Vl_Inv_Inicial]]*Tabela1[[#This Row],[Inv_Inicial]]</f>
        <v>0</v>
      </c>
      <c r="H1506">
        <v>0</v>
      </c>
      <c r="I1506">
        <v>0</v>
      </c>
      <c r="J1506">
        <v>1</v>
      </c>
      <c r="K1506">
        <v>1</v>
      </c>
      <c r="L1506">
        <v>6.06</v>
      </c>
      <c r="M1506">
        <v>6.06</v>
      </c>
      <c r="N1506">
        <v>0</v>
      </c>
      <c r="O1506">
        <v>0</v>
      </c>
      <c r="P1506">
        <v>0</v>
      </c>
      <c r="Q1506" s="2">
        <v>-1</v>
      </c>
      <c r="R1506">
        <v>1</v>
      </c>
      <c r="S1506" s="5">
        <v>1</v>
      </c>
      <c r="T1506">
        <v>0</v>
      </c>
      <c r="U1506" s="5">
        <v>0</v>
      </c>
    </row>
    <row r="1507" spans="1:21" x14ac:dyDescent="0.2">
      <c r="A1507" s="1" t="s">
        <v>1945</v>
      </c>
      <c r="B1507" s="1" t="s">
        <v>1946</v>
      </c>
      <c r="C1507" s="1" t="s">
        <v>22</v>
      </c>
      <c r="D1507" s="1" t="s">
        <v>26</v>
      </c>
      <c r="E1507">
        <v>0</v>
      </c>
      <c r="F1507">
        <v>0</v>
      </c>
      <c r="G1507" s="5">
        <f>Tabela1[[#This Row],[Vl_Inv_Inicial]]*Tabela1[[#This Row],[Inv_Inicial]]</f>
        <v>0</v>
      </c>
      <c r="H1507">
        <v>20</v>
      </c>
      <c r="I1507">
        <v>109.2</v>
      </c>
      <c r="J1507">
        <v>5.46</v>
      </c>
      <c r="K1507">
        <v>10</v>
      </c>
      <c r="L1507">
        <v>192.56</v>
      </c>
      <c r="M1507">
        <v>19.256</v>
      </c>
      <c r="N1507">
        <v>0</v>
      </c>
      <c r="O1507">
        <v>0</v>
      </c>
      <c r="P1507">
        <v>0</v>
      </c>
      <c r="Q1507" s="3">
        <v>10</v>
      </c>
      <c r="R1507">
        <v>0</v>
      </c>
      <c r="S1507" s="5">
        <v>0</v>
      </c>
      <c r="T1507">
        <v>10</v>
      </c>
      <c r="U1507" s="5">
        <v>54.6</v>
      </c>
    </row>
    <row r="1508" spans="1:21" x14ac:dyDescent="0.2">
      <c r="A1508" s="1" t="s">
        <v>1947</v>
      </c>
      <c r="B1508" s="1" t="s">
        <v>1948</v>
      </c>
      <c r="C1508" s="1" t="s">
        <v>22</v>
      </c>
      <c r="D1508" s="1" t="s">
        <v>26</v>
      </c>
      <c r="E1508">
        <v>0</v>
      </c>
      <c r="F1508">
        <v>0</v>
      </c>
      <c r="G1508" s="5">
        <f>Tabela1[[#This Row],[Vl_Inv_Inicial]]*Tabela1[[#This Row],[Inv_Inicial]]</f>
        <v>0</v>
      </c>
      <c r="H1508">
        <v>0</v>
      </c>
      <c r="I1508">
        <v>0</v>
      </c>
      <c r="J1508">
        <v>1</v>
      </c>
      <c r="K1508">
        <v>6</v>
      </c>
      <c r="L1508">
        <v>19.38</v>
      </c>
      <c r="M1508">
        <v>3.23</v>
      </c>
      <c r="N1508">
        <v>0</v>
      </c>
      <c r="O1508">
        <v>0</v>
      </c>
      <c r="P1508">
        <v>0</v>
      </c>
      <c r="Q1508" s="2">
        <v>-6</v>
      </c>
      <c r="R1508">
        <v>6</v>
      </c>
      <c r="S1508" s="5">
        <v>6</v>
      </c>
      <c r="T1508">
        <v>0</v>
      </c>
      <c r="U1508" s="5">
        <v>0</v>
      </c>
    </row>
    <row r="1509" spans="1:21" x14ac:dyDescent="0.2">
      <c r="A1509" s="1" t="s">
        <v>1949</v>
      </c>
      <c r="B1509" s="1" t="s">
        <v>1950</v>
      </c>
      <c r="C1509" s="1" t="s">
        <v>22</v>
      </c>
      <c r="D1509" s="1" t="s">
        <v>26</v>
      </c>
      <c r="E1509">
        <v>0</v>
      </c>
      <c r="F1509">
        <v>0</v>
      </c>
      <c r="G1509" s="5">
        <f>Tabela1[[#This Row],[Vl_Inv_Inicial]]*Tabela1[[#This Row],[Inv_Inicial]]</f>
        <v>0</v>
      </c>
      <c r="H1509">
        <v>0</v>
      </c>
      <c r="I1509">
        <v>0</v>
      </c>
      <c r="J1509">
        <v>1</v>
      </c>
      <c r="K1509">
        <v>4</v>
      </c>
      <c r="L1509">
        <v>21.02</v>
      </c>
      <c r="M1509">
        <v>5.2549999999999999</v>
      </c>
      <c r="N1509">
        <v>0</v>
      </c>
      <c r="O1509">
        <v>0</v>
      </c>
      <c r="P1509">
        <v>0</v>
      </c>
      <c r="Q1509" s="2">
        <v>-4</v>
      </c>
      <c r="R1509">
        <v>4</v>
      </c>
      <c r="S1509" s="5">
        <v>4</v>
      </c>
      <c r="T1509">
        <v>0</v>
      </c>
      <c r="U1509" s="5">
        <v>0</v>
      </c>
    </row>
    <row r="1510" spans="1:21" x14ac:dyDescent="0.2">
      <c r="A1510" s="1" t="s">
        <v>1951</v>
      </c>
      <c r="B1510" s="1" t="s">
        <v>418</v>
      </c>
      <c r="C1510" s="1" t="s">
        <v>22</v>
      </c>
      <c r="D1510" s="1" t="s">
        <v>23</v>
      </c>
      <c r="E1510">
        <v>2.9060000000000001</v>
      </c>
      <c r="F1510">
        <v>49.85</v>
      </c>
      <c r="G1510" s="5">
        <f>Tabela1[[#This Row],[Vl_Inv_Inicial]]*Tabela1[[#This Row],[Inv_Inicial]]</f>
        <v>144.86410000000001</v>
      </c>
      <c r="H1510">
        <v>37.25</v>
      </c>
      <c r="I1510">
        <v>1858.03</v>
      </c>
      <c r="J1510">
        <v>49.88</v>
      </c>
      <c r="K1510">
        <v>133.52000000000001</v>
      </c>
      <c r="L1510">
        <v>11535.85</v>
      </c>
      <c r="M1510">
        <v>86.397999999999996</v>
      </c>
      <c r="N1510">
        <v>0</v>
      </c>
      <c r="O1510">
        <v>0</v>
      </c>
      <c r="P1510">
        <v>0</v>
      </c>
      <c r="Q1510" s="2">
        <v>-93.364000000000004</v>
      </c>
      <c r="R1510">
        <v>96.27</v>
      </c>
      <c r="S1510" s="5">
        <v>4801.9480000000003</v>
      </c>
      <c r="T1510">
        <v>0</v>
      </c>
      <c r="U1510" s="5">
        <v>0</v>
      </c>
    </row>
    <row r="1511" spans="1:21" x14ac:dyDescent="0.2">
      <c r="A1511" s="1" t="s">
        <v>1952</v>
      </c>
      <c r="B1511" s="1" t="s">
        <v>1953</v>
      </c>
      <c r="C1511" s="1" t="s">
        <v>22</v>
      </c>
      <c r="D1511" s="1" t="s">
        <v>26</v>
      </c>
      <c r="E1511">
        <v>13</v>
      </c>
      <c r="F1511">
        <v>14.48</v>
      </c>
      <c r="G1511" s="5">
        <f>Tabela1[[#This Row],[Vl_Inv_Inicial]]*Tabela1[[#This Row],[Inv_Inicial]]</f>
        <v>188.24</v>
      </c>
      <c r="H1511">
        <v>2</v>
      </c>
      <c r="I1511">
        <v>28.95</v>
      </c>
      <c r="J1511">
        <v>14.475</v>
      </c>
      <c r="K1511">
        <v>2</v>
      </c>
      <c r="L1511">
        <v>83.77</v>
      </c>
      <c r="M1511">
        <v>41.884999999999998</v>
      </c>
      <c r="N1511">
        <v>0</v>
      </c>
      <c r="O1511">
        <v>0</v>
      </c>
      <c r="P1511">
        <v>0</v>
      </c>
      <c r="Q1511" s="3">
        <v>13</v>
      </c>
      <c r="R1511">
        <v>0</v>
      </c>
      <c r="S1511" s="5">
        <v>0</v>
      </c>
      <c r="T1511">
        <v>0</v>
      </c>
      <c r="U1511" s="5">
        <v>0</v>
      </c>
    </row>
    <row r="1512" spans="1:21" x14ac:dyDescent="0.2">
      <c r="A1512" s="1" t="s">
        <v>1954</v>
      </c>
      <c r="B1512" s="1" t="s">
        <v>51</v>
      </c>
      <c r="C1512" s="1" t="s">
        <v>22</v>
      </c>
      <c r="D1512" s="1" t="s">
        <v>26</v>
      </c>
      <c r="E1512">
        <v>222</v>
      </c>
      <c r="F1512">
        <v>3.69</v>
      </c>
      <c r="G1512" s="5">
        <f>Tabela1[[#This Row],[Vl_Inv_Inicial]]*Tabela1[[#This Row],[Inv_Inicial]]</f>
        <v>819.18</v>
      </c>
      <c r="H1512">
        <v>294</v>
      </c>
      <c r="I1512">
        <v>1043.7</v>
      </c>
      <c r="J1512">
        <v>3.55</v>
      </c>
      <c r="K1512">
        <v>166</v>
      </c>
      <c r="L1512">
        <v>1921.81</v>
      </c>
      <c r="M1512">
        <v>11.577</v>
      </c>
      <c r="N1512">
        <v>0</v>
      </c>
      <c r="O1512">
        <v>0</v>
      </c>
      <c r="P1512">
        <v>0</v>
      </c>
      <c r="Q1512" s="3">
        <v>350</v>
      </c>
      <c r="R1512">
        <v>222</v>
      </c>
      <c r="S1512" s="5">
        <v>788.1</v>
      </c>
      <c r="T1512">
        <v>350</v>
      </c>
      <c r="U1512" s="5">
        <v>1242.5</v>
      </c>
    </row>
    <row r="1513" spans="1:21" x14ac:dyDescent="0.2">
      <c r="A1513" s="1" t="s">
        <v>1955</v>
      </c>
      <c r="B1513" s="1" t="s">
        <v>1782</v>
      </c>
      <c r="C1513" s="1" t="s">
        <v>22</v>
      </c>
      <c r="D1513" s="1" t="s">
        <v>26</v>
      </c>
      <c r="E1513">
        <v>0</v>
      </c>
      <c r="F1513">
        <v>0</v>
      </c>
      <c r="G1513" s="5">
        <f>Tabela1[[#This Row],[Vl_Inv_Inicial]]*Tabela1[[#This Row],[Inv_Inicial]]</f>
        <v>0</v>
      </c>
      <c r="H1513">
        <v>0</v>
      </c>
      <c r="I1513">
        <v>0</v>
      </c>
      <c r="J1513">
        <v>1</v>
      </c>
      <c r="K1513">
        <v>6</v>
      </c>
      <c r="L1513">
        <v>19.66</v>
      </c>
      <c r="M1513">
        <v>3.2770000000000001</v>
      </c>
      <c r="N1513">
        <v>0</v>
      </c>
      <c r="O1513">
        <v>0</v>
      </c>
      <c r="P1513">
        <v>0</v>
      </c>
      <c r="Q1513" s="2">
        <v>-6</v>
      </c>
      <c r="R1513">
        <v>6</v>
      </c>
      <c r="S1513" s="5">
        <v>6</v>
      </c>
      <c r="T1513">
        <v>0</v>
      </c>
      <c r="U1513" s="5">
        <v>0</v>
      </c>
    </row>
    <row r="1514" spans="1:21" x14ac:dyDescent="0.2">
      <c r="A1514" s="1" t="s">
        <v>1956</v>
      </c>
      <c r="B1514" s="1" t="s">
        <v>28</v>
      </c>
      <c r="C1514" s="1" t="s">
        <v>22</v>
      </c>
      <c r="D1514" s="1" t="s">
        <v>26</v>
      </c>
      <c r="E1514">
        <v>0</v>
      </c>
      <c r="F1514">
        <v>0</v>
      </c>
      <c r="G1514" s="5">
        <f>Tabela1[[#This Row],[Vl_Inv_Inicial]]*Tabela1[[#This Row],[Inv_Inicial]]</f>
        <v>0</v>
      </c>
      <c r="H1514">
        <v>0</v>
      </c>
      <c r="I1514">
        <v>0</v>
      </c>
      <c r="J1514">
        <v>1</v>
      </c>
      <c r="K1514">
        <v>112</v>
      </c>
      <c r="L1514">
        <v>1728.48</v>
      </c>
      <c r="M1514">
        <v>15.433</v>
      </c>
      <c r="N1514">
        <v>0</v>
      </c>
      <c r="O1514">
        <v>0</v>
      </c>
      <c r="P1514">
        <v>0</v>
      </c>
      <c r="Q1514" s="2">
        <v>-112</v>
      </c>
      <c r="R1514">
        <v>112</v>
      </c>
      <c r="S1514" s="5">
        <v>112</v>
      </c>
      <c r="T1514">
        <v>0</v>
      </c>
      <c r="U1514" s="5">
        <v>0</v>
      </c>
    </row>
    <row r="1515" spans="1:21" x14ac:dyDescent="0.2">
      <c r="A1515" s="1" t="s">
        <v>1957</v>
      </c>
      <c r="B1515" s="1" t="s">
        <v>747</v>
      </c>
      <c r="C1515" s="1" t="s">
        <v>22</v>
      </c>
      <c r="D1515" s="1" t="s">
        <v>517</v>
      </c>
      <c r="E1515">
        <v>0</v>
      </c>
      <c r="F1515">
        <v>0</v>
      </c>
      <c r="G1515" s="5">
        <f>Tabela1[[#This Row],[Vl_Inv_Inicial]]*Tabela1[[#This Row],[Inv_Inicial]]</f>
        <v>0</v>
      </c>
      <c r="H1515">
        <v>0</v>
      </c>
      <c r="I1515">
        <v>0</v>
      </c>
      <c r="J1515">
        <v>1</v>
      </c>
      <c r="K1515">
        <v>35</v>
      </c>
      <c r="L1515">
        <v>60.95</v>
      </c>
      <c r="M1515">
        <v>1.7410000000000001</v>
      </c>
      <c r="N1515">
        <v>0</v>
      </c>
      <c r="O1515">
        <v>0</v>
      </c>
      <c r="P1515">
        <v>0</v>
      </c>
      <c r="Q1515" s="2">
        <v>-35</v>
      </c>
      <c r="R1515">
        <v>35</v>
      </c>
      <c r="S1515" s="5">
        <v>35</v>
      </c>
      <c r="T1515">
        <v>0</v>
      </c>
      <c r="U1515" s="5">
        <v>0</v>
      </c>
    </row>
    <row r="1516" spans="1:21" x14ac:dyDescent="0.2">
      <c r="A1516" s="1" t="s">
        <v>1958</v>
      </c>
      <c r="B1516" s="1" t="s">
        <v>1920</v>
      </c>
      <c r="C1516" s="1" t="s">
        <v>22</v>
      </c>
      <c r="D1516" s="1" t="s">
        <v>26</v>
      </c>
      <c r="E1516">
        <v>0</v>
      </c>
      <c r="F1516">
        <v>0</v>
      </c>
      <c r="G1516" s="5">
        <f>Tabela1[[#This Row],[Vl_Inv_Inicial]]*Tabela1[[#This Row],[Inv_Inicial]]</f>
        <v>0</v>
      </c>
      <c r="H1516">
        <v>150</v>
      </c>
      <c r="I1516">
        <v>447.6</v>
      </c>
      <c r="J1516">
        <v>2.984</v>
      </c>
      <c r="K1516">
        <v>57</v>
      </c>
      <c r="L1516">
        <v>598.62</v>
      </c>
      <c r="M1516">
        <v>10.502000000000001</v>
      </c>
      <c r="N1516">
        <v>0</v>
      </c>
      <c r="O1516">
        <v>0</v>
      </c>
      <c r="P1516">
        <v>0</v>
      </c>
      <c r="Q1516" s="3">
        <v>93</v>
      </c>
      <c r="R1516">
        <v>0</v>
      </c>
      <c r="S1516" s="5">
        <v>0</v>
      </c>
      <c r="T1516">
        <v>93</v>
      </c>
      <c r="U1516" s="5">
        <v>277.512</v>
      </c>
    </row>
    <row r="1517" spans="1:21" x14ac:dyDescent="0.2">
      <c r="A1517" s="1" t="s">
        <v>1959</v>
      </c>
      <c r="B1517" s="1" t="s">
        <v>184</v>
      </c>
      <c r="C1517" s="1" t="s">
        <v>22</v>
      </c>
      <c r="D1517" s="1" t="s">
        <v>26</v>
      </c>
      <c r="E1517">
        <v>18</v>
      </c>
      <c r="F1517">
        <v>11.25</v>
      </c>
      <c r="G1517" s="5">
        <f>Tabela1[[#This Row],[Vl_Inv_Inicial]]*Tabela1[[#This Row],[Inv_Inicial]]</f>
        <v>202.5</v>
      </c>
      <c r="H1517">
        <v>0</v>
      </c>
      <c r="I1517">
        <v>0</v>
      </c>
      <c r="J1517">
        <v>11.25</v>
      </c>
      <c r="K1517">
        <v>2</v>
      </c>
      <c r="L1517">
        <v>29.92</v>
      </c>
      <c r="M1517">
        <v>14.96</v>
      </c>
      <c r="N1517">
        <v>0</v>
      </c>
      <c r="O1517">
        <v>0</v>
      </c>
      <c r="P1517">
        <v>0</v>
      </c>
      <c r="Q1517" s="3">
        <v>16</v>
      </c>
      <c r="R1517">
        <v>18</v>
      </c>
      <c r="S1517" s="5">
        <v>202.5</v>
      </c>
      <c r="T1517">
        <v>16</v>
      </c>
      <c r="U1517" s="5">
        <v>180</v>
      </c>
    </row>
    <row r="1518" spans="1:21" x14ac:dyDescent="0.2">
      <c r="A1518" s="1" t="s">
        <v>1960</v>
      </c>
      <c r="B1518" s="1" t="s">
        <v>30</v>
      </c>
      <c r="C1518" s="1" t="s">
        <v>22</v>
      </c>
      <c r="D1518" s="1" t="s">
        <v>23</v>
      </c>
      <c r="E1518">
        <v>12.11</v>
      </c>
      <c r="F1518">
        <v>10.5</v>
      </c>
      <c r="G1518" s="5">
        <f>Tabela1[[#This Row],[Vl_Inv_Inicial]]*Tabela1[[#This Row],[Inv_Inicial]]</f>
        <v>127.155</v>
      </c>
      <c r="H1518">
        <v>0</v>
      </c>
      <c r="I1518">
        <v>0</v>
      </c>
      <c r="J1518">
        <v>10.5</v>
      </c>
      <c r="K1518">
        <v>12.11</v>
      </c>
      <c r="L1518">
        <v>294.29000000000002</v>
      </c>
      <c r="M1518">
        <v>24.300999999999998</v>
      </c>
      <c r="N1518">
        <v>0</v>
      </c>
      <c r="O1518">
        <v>0</v>
      </c>
      <c r="P1518">
        <v>0</v>
      </c>
      <c r="Q1518" s="4">
        <v>0</v>
      </c>
      <c r="R1518">
        <v>12.11</v>
      </c>
      <c r="S1518" s="5">
        <v>127.155</v>
      </c>
      <c r="T1518">
        <v>0</v>
      </c>
      <c r="U1518" s="5">
        <v>0</v>
      </c>
    </row>
    <row r="1519" spans="1:21" x14ac:dyDescent="0.2">
      <c r="A1519" s="1" t="s">
        <v>1961</v>
      </c>
      <c r="B1519" s="1" t="s">
        <v>1010</v>
      </c>
      <c r="C1519" s="1" t="s">
        <v>22</v>
      </c>
      <c r="D1519" s="1" t="s">
        <v>23</v>
      </c>
      <c r="E1519">
        <v>0</v>
      </c>
      <c r="F1519">
        <v>0</v>
      </c>
      <c r="G1519" s="5">
        <f>Tabela1[[#This Row],[Vl_Inv_Inicial]]*Tabela1[[#This Row],[Inv_Inicial]]</f>
        <v>0</v>
      </c>
      <c r="H1519">
        <v>0</v>
      </c>
      <c r="I1519">
        <v>0</v>
      </c>
      <c r="J1519">
        <v>1</v>
      </c>
      <c r="K1519">
        <v>21.419</v>
      </c>
      <c r="L1519">
        <v>975.14</v>
      </c>
      <c r="M1519">
        <v>45.527000000000001</v>
      </c>
      <c r="N1519">
        <v>0</v>
      </c>
      <c r="O1519">
        <v>0</v>
      </c>
      <c r="P1519">
        <v>0</v>
      </c>
      <c r="Q1519" s="2">
        <v>-21.419</v>
      </c>
      <c r="R1519">
        <v>21.419</v>
      </c>
      <c r="S1519" s="5">
        <v>21.419</v>
      </c>
      <c r="T1519">
        <v>0</v>
      </c>
      <c r="U1519" s="5">
        <v>0</v>
      </c>
    </row>
    <row r="1520" spans="1:21" x14ac:dyDescent="0.2">
      <c r="A1520" s="1" t="s">
        <v>1962</v>
      </c>
      <c r="B1520" s="1" t="s">
        <v>1372</v>
      </c>
      <c r="C1520" s="1" t="s">
        <v>22</v>
      </c>
      <c r="D1520" s="1" t="s">
        <v>26</v>
      </c>
      <c r="E1520">
        <v>0</v>
      </c>
      <c r="F1520">
        <v>0</v>
      </c>
      <c r="G1520" s="5">
        <f>Tabela1[[#This Row],[Vl_Inv_Inicial]]*Tabela1[[#This Row],[Inv_Inicial]]</f>
        <v>0</v>
      </c>
      <c r="H1520">
        <v>100</v>
      </c>
      <c r="I1520">
        <v>1050</v>
      </c>
      <c r="J1520">
        <v>10.5</v>
      </c>
      <c r="K1520">
        <v>55</v>
      </c>
      <c r="L1520">
        <v>971.2</v>
      </c>
      <c r="M1520">
        <v>17.658000000000001</v>
      </c>
      <c r="N1520">
        <v>0</v>
      </c>
      <c r="O1520">
        <v>0</v>
      </c>
      <c r="P1520">
        <v>0</v>
      </c>
      <c r="Q1520" s="3">
        <v>45</v>
      </c>
      <c r="R1520">
        <v>0</v>
      </c>
      <c r="S1520" s="5">
        <v>0</v>
      </c>
      <c r="T1520">
        <v>45</v>
      </c>
      <c r="U1520" s="5">
        <v>472.5</v>
      </c>
    </row>
    <row r="1521" spans="1:21" x14ac:dyDescent="0.2">
      <c r="A1521" s="1" t="s">
        <v>1963</v>
      </c>
      <c r="B1521" s="1" t="s">
        <v>1964</v>
      </c>
      <c r="C1521" s="1" t="s">
        <v>22</v>
      </c>
      <c r="D1521" s="1" t="s">
        <v>23</v>
      </c>
      <c r="E1521">
        <v>0</v>
      </c>
      <c r="F1521">
        <v>0</v>
      </c>
      <c r="G1521" s="5">
        <f>Tabela1[[#This Row],[Vl_Inv_Inicial]]*Tabela1[[#This Row],[Inv_Inicial]]</f>
        <v>0</v>
      </c>
      <c r="H1521">
        <v>0</v>
      </c>
      <c r="I1521">
        <v>0</v>
      </c>
      <c r="J1521">
        <v>1</v>
      </c>
      <c r="K1521">
        <v>1.86</v>
      </c>
      <c r="L1521">
        <v>72.650000000000006</v>
      </c>
      <c r="M1521">
        <v>39.058999999999997</v>
      </c>
      <c r="N1521">
        <v>0</v>
      </c>
      <c r="O1521">
        <v>0</v>
      </c>
      <c r="P1521">
        <v>0</v>
      </c>
      <c r="Q1521" s="2">
        <v>-1.86</v>
      </c>
      <c r="R1521">
        <v>1.86</v>
      </c>
      <c r="S1521" s="5">
        <v>1.86</v>
      </c>
      <c r="T1521">
        <v>0</v>
      </c>
      <c r="U1521" s="5">
        <v>0</v>
      </c>
    </row>
    <row r="1522" spans="1:21" x14ac:dyDescent="0.2">
      <c r="A1522" s="1" t="s">
        <v>1965</v>
      </c>
      <c r="B1522" s="1" t="s">
        <v>899</v>
      </c>
      <c r="C1522" s="1" t="s">
        <v>22</v>
      </c>
      <c r="D1522" s="1" t="s">
        <v>26</v>
      </c>
      <c r="E1522">
        <v>0</v>
      </c>
      <c r="F1522">
        <v>0</v>
      </c>
      <c r="G1522" s="5">
        <f>Tabela1[[#This Row],[Vl_Inv_Inicial]]*Tabela1[[#This Row],[Inv_Inicial]]</f>
        <v>0</v>
      </c>
      <c r="H1522">
        <v>0</v>
      </c>
      <c r="I1522">
        <v>0</v>
      </c>
      <c r="J1522">
        <v>1</v>
      </c>
      <c r="K1522">
        <v>61</v>
      </c>
      <c r="L1522">
        <v>616.41</v>
      </c>
      <c r="M1522">
        <v>10.105</v>
      </c>
      <c r="N1522">
        <v>0</v>
      </c>
      <c r="O1522">
        <v>0</v>
      </c>
      <c r="P1522">
        <v>0</v>
      </c>
      <c r="Q1522" s="2">
        <v>-61</v>
      </c>
      <c r="R1522">
        <v>61</v>
      </c>
      <c r="S1522" s="5">
        <v>61</v>
      </c>
      <c r="T1522">
        <v>0</v>
      </c>
      <c r="U1522" s="5">
        <v>0</v>
      </c>
    </row>
    <row r="1523" spans="1:21" x14ac:dyDescent="0.2">
      <c r="A1523" s="1" t="s">
        <v>1966</v>
      </c>
      <c r="B1523" s="1" t="s">
        <v>1372</v>
      </c>
      <c r="C1523" s="1" t="s">
        <v>22</v>
      </c>
      <c r="D1523" s="1" t="s">
        <v>26</v>
      </c>
      <c r="E1523">
        <v>0</v>
      </c>
      <c r="F1523">
        <v>0</v>
      </c>
      <c r="G1523" s="5">
        <f>Tabela1[[#This Row],[Vl_Inv_Inicial]]*Tabela1[[#This Row],[Inv_Inicial]]</f>
        <v>0</v>
      </c>
      <c r="H1523">
        <v>80</v>
      </c>
      <c r="I1523">
        <v>840</v>
      </c>
      <c r="J1523">
        <v>10.5</v>
      </c>
      <c r="K1523">
        <v>42</v>
      </c>
      <c r="L1523">
        <v>624.35</v>
      </c>
      <c r="M1523">
        <v>14.865</v>
      </c>
      <c r="N1523">
        <v>0</v>
      </c>
      <c r="O1523">
        <v>0</v>
      </c>
      <c r="P1523">
        <v>0</v>
      </c>
      <c r="Q1523" s="3">
        <v>38</v>
      </c>
      <c r="R1523">
        <v>0</v>
      </c>
      <c r="S1523" s="5">
        <v>0</v>
      </c>
      <c r="T1523">
        <v>38</v>
      </c>
      <c r="U1523" s="5">
        <v>399</v>
      </c>
    </row>
    <row r="1524" spans="1:21" x14ac:dyDescent="0.2">
      <c r="A1524" s="1" t="s">
        <v>1967</v>
      </c>
      <c r="B1524" s="1" t="s">
        <v>1968</v>
      </c>
      <c r="C1524" s="1" t="s">
        <v>22</v>
      </c>
      <c r="D1524" s="1" t="s">
        <v>26</v>
      </c>
      <c r="E1524">
        <v>0</v>
      </c>
      <c r="F1524">
        <v>0</v>
      </c>
      <c r="G1524" s="5">
        <f>Tabela1[[#This Row],[Vl_Inv_Inicial]]*Tabela1[[#This Row],[Inv_Inicial]]</f>
        <v>0</v>
      </c>
      <c r="H1524">
        <v>0</v>
      </c>
      <c r="I1524">
        <v>0</v>
      </c>
      <c r="J1524">
        <v>1</v>
      </c>
      <c r="K1524">
        <v>3</v>
      </c>
      <c r="L1524">
        <v>75</v>
      </c>
      <c r="M1524">
        <v>25</v>
      </c>
      <c r="N1524">
        <v>0</v>
      </c>
      <c r="O1524">
        <v>0</v>
      </c>
      <c r="P1524">
        <v>0</v>
      </c>
      <c r="Q1524" s="2">
        <v>-3</v>
      </c>
      <c r="R1524">
        <v>3</v>
      </c>
      <c r="S1524" s="5">
        <v>3</v>
      </c>
      <c r="T1524">
        <v>0</v>
      </c>
      <c r="U1524" s="5">
        <v>0</v>
      </c>
    </row>
    <row r="1525" spans="1:21" x14ac:dyDescent="0.2">
      <c r="A1525" s="1" t="s">
        <v>1969</v>
      </c>
      <c r="B1525" s="1" t="s">
        <v>123</v>
      </c>
      <c r="C1525" s="1" t="s">
        <v>22</v>
      </c>
      <c r="D1525" s="1" t="s">
        <v>26</v>
      </c>
      <c r="E1525">
        <v>131</v>
      </c>
      <c r="F1525">
        <v>12</v>
      </c>
      <c r="G1525" s="5">
        <f>Tabela1[[#This Row],[Vl_Inv_Inicial]]*Tabela1[[#This Row],[Inv_Inicial]]</f>
        <v>1572</v>
      </c>
      <c r="H1525">
        <v>0</v>
      </c>
      <c r="I1525">
        <v>0</v>
      </c>
      <c r="J1525">
        <v>12</v>
      </c>
      <c r="K1525">
        <v>96</v>
      </c>
      <c r="L1525">
        <v>16597.25</v>
      </c>
      <c r="M1525">
        <v>172.88800000000001</v>
      </c>
      <c r="N1525">
        <v>0</v>
      </c>
      <c r="O1525">
        <v>0</v>
      </c>
      <c r="P1525">
        <v>0</v>
      </c>
      <c r="Q1525" s="3">
        <v>35</v>
      </c>
      <c r="R1525">
        <v>131</v>
      </c>
      <c r="S1525" s="5">
        <v>1572</v>
      </c>
      <c r="T1525">
        <v>35</v>
      </c>
      <c r="U1525" s="5">
        <v>420</v>
      </c>
    </row>
    <row r="1526" spans="1:21" x14ac:dyDescent="0.2">
      <c r="A1526" s="1" t="s">
        <v>1970</v>
      </c>
      <c r="B1526" s="1" t="s">
        <v>241</v>
      </c>
      <c r="C1526" s="1" t="s">
        <v>22</v>
      </c>
      <c r="D1526" s="1" t="s">
        <v>23</v>
      </c>
      <c r="E1526">
        <v>0</v>
      </c>
      <c r="F1526">
        <v>0</v>
      </c>
      <c r="G1526" s="5">
        <f>Tabela1[[#This Row],[Vl_Inv_Inicial]]*Tabela1[[#This Row],[Inv_Inicial]]</f>
        <v>0</v>
      </c>
      <c r="H1526">
        <v>0</v>
      </c>
      <c r="I1526">
        <v>0</v>
      </c>
      <c r="J1526">
        <v>1</v>
      </c>
      <c r="K1526">
        <v>1.68</v>
      </c>
      <c r="L1526">
        <v>271.95</v>
      </c>
      <c r="M1526">
        <v>161.875</v>
      </c>
      <c r="N1526">
        <v>0</v>
      </c>
      <c r="O1526">
        <v>0</v>
      </c>
      <c r="P1526">
        <v>0</v>
      </c>
      <c r="Q1526" s="2">
        <v>-1.68</v>
      </c>
      <c r="R1526">
        <v>1.68</v>
      </c>
      <c r="S1526" s="5">
        <v>1.68</v>
      </c>
      <c r="T1526">
        <v>0</v>
      </c>
      <c r="U1526" s="5">
        <v>0</v>
      </c>
    </row>
    <row r="1527" spans="1:21" x14ac:dyDescent="0.2">
      <c r="A1527" s="1" t="s">
        <v>1971</v>
      </c>
      <c r="B1527" s="1" t="s">
        <v>295</v>
      </c>
      <c r="C1527" s="1" t="s">
        <v>22</v>
      </c>
      <c r="D1527" s="1" t="s">
        <v>26</v>
      </c>
      <c r="E1527">
        <v>6</v>
      </c>
      <c r="F1527">
        <v>4.09</v>
      </c>
      <c r="G1527" s="5">
        <f>Tabela1[[#This Row],[Vl_Inv_Inicial]]*Tabela1[[#This Row],[Inv_Inicial]]</f>
        <v>24.54</v>
      </c>
      <c r="H1527">
        <v>96</v>
      </c>
      <c r="I1527">
        <v>394.34</v>
      </c>
      <c r="J1527">
        <v>4.1079999999999997</v>
      </c>
      <c r="K1527">
        <v>61</v>
      </c>
      <c r="L1527">
        <v>320.02999999999997</v>
      </c>
      <c r="M1527">
        <v>5.2460000000000004</v>
      </c>
      <c r="N1527">
        <v>0</v>
      </c>
      <c r="O1527">
        <v>0</v>
      </c>
      <c r="P1527">
        <v>0</v>
      </c>
      <c r="Q1527" s="3">
        <v>41</v>
      </c>
      <c r="R1527">
        <v>6</v>
      </c>
      <c r="S1527" s="5">
        <v>24.646000000000001</v>
      </c>
      <c r="T1527">
        <v>41</v>
      </c>
      <c r="U1527" s="5">
        <v>168.416</v>
      </c>
    </row>
    <row r="1528" spans="1:21" x14ac:dyDescent="0.2">
      <c r="A1528" s="1" t="s">
        <v>1972</v>
      </c>
      <c r="B1528" s="1" t="s">
        <v>51</v>
      </c>
      <c r="C1528" s="1" t="s">
        <v>22</v>
      </c>
      <c r="D1528" s="1" t="s">
        <v>26</v>
      </c>
      <c r="E1528">
        <v>0</v>
      </c>
      <c r="F1528">
        <v>0</v>
      </c>
      <c r="G1528" s="5">
        <f>Tabela1[[#This Row],[Vl_Inv_Inicial]]*Tabela1[[#This Row],[Inv_Inicial]]</f>
        <v>0</v>
      </c>
      <c r="H1528">
        <v>0</v>
      </c>
      <c r="I1528">
        <v>0</v>
      </c>
      <c r="J1528">
        <v>1</v>
      </c>
      <c r="K1528">
        <v>3</v>
      </c>
      <c r="L1528">
        <v>14.85</v>
      </c>
      <c r="M1528">
        <v>4.95</v>
      </c>
      <c r="N1528">
        <v>0</v>
      </c>
      <c r="O1528">
        <v>0</v>
      </c>
      <c r="P1528">
        <v>0</v>
      </c>
      <c r="Q1528" s="2">
        <v>-3</v>
      </c>
      <c r="R1528">
        <v>3</v>
      </c>
      <c r="S1528" s="5">
        <v>3</v>
      </c>
      <c r="T1528">
        <v>0</v>
      </c>
      <c r="U1528" s="5">
        <v>0</v>
      </c>
    </row>
    <row r="1529" spans="1:21" x14ac:dyDescent="0.2">
      <c r="A1529" s="1" t="s">
        <v>1973</v>
      </c>
      <c r="B1529" s="1" t="s">
        <v>28</v>
      </c>
      <c r="C1529" s="1" t="s">
        <v>22</v>
      </c>
      <c r="D1529" s="1" t="s">
        <v>26</v>
      </c>
      <c r="E1529">
        <v>0</v>
      </c>
      <c r="F1529">
        <v>0</v>
      </c>
      <c r="G1529" s="5">
        <f>Tabela1[[#This Row],[Vl_Inv_Inicial]]*Tabela1[[#This Row],[Inv_Inicial]]</f>
        <v>0</v>
      </c>
      <c r="H1529">
        <v>0</v>
      </c>
      <c r="I1529">
        <v>0</v>
      </c>
      <c r="J1529">
        <v>1</v>
      </c>
      <c r="K1529">
        <v>24</v>
      </c>
      <c r="L1529">
        <v>1144.1099999999999</v>
      </c>
      <c r="M1529">
        <v>47.670999999999999</v>
      </c>
      <c r="N1529">
        <v>0</v>
      </c>
      <c r="O1529">
        <v>0</v>
      </c>
      <c r="P1529">
        <v>0</v>
      </c>
      <c r="Q1529" s="2">
        <v>-24</v>
      </c>
      <c r="R1529">
        <v>24</v>
      </c>
      <c r="S1529" s="5">
        <v>24</v>
      </c>
      <c r="T1529">
        <v>0</v>
      </c>
      <c r="U1529" s="5">
        <v>0</v>
      </c>
    </row>
    <row r="1530" spans="1:21" x14ac:dyDescent="0.2">
      <c r="A1530" s="1" t="s">
        <v>1974</v>
      </c>
      <c r="B1530" s="1" t="s">
        <v>1975</v>
      </c>
      <c r="C1530" s="1" t="s">
        <v>22</v>
      </c>
      <c r="D1530" s="1" t="s">
        <v>26</v>
      </c>
      <c r="E1530">
        <v>3746</v>
      </c>
      <c r="F1530">
        <v>0.02</v>
      </c>
      <c r="G1530" s="5">
        <f>Tabela1[[#This Row],[Vl_Inv_Inicial]]*Tabela1[[#This Row],[Inv_Inicial]]</f>
        <v>74.92</v>
      </c>
      <c r="H1530">
        <v>0</v>
      </c>
      <c r="I1530">
        <v>0</v>
      </c>
      <c r="J1530">
        <v>0.02</v>
      </c>
      <c r="K1530">
        <v>2500</v>
      </c>
      <c r="L1530">
        <v>20</v>
      </c>
      <c r="M1530">
        <v>8.0000000000000002E-3</v>
      </c>
      <c r="N1530">
        <v>0</v>
      </c>
      <c r="O1530">
        <v>0</v>
      </c>
      <c r="P1530">
        <v>0</v>
      </c>
      <c r="Q1530" s="3">
        <v>1246</v>
      </c>
      <c r="R1530">
        <v>3746</v>
      </c>
      <c r="S1530" s="5">
        <v>74.92</v>
      </c>
      <c r="T1530">
        <v>1246</v>
      </c>
      <c r="U1530" s="5">
        <v>24.92</v>
      </c>
    </row>
    <row r="1531" spans="1:21" x14ac:dyDescent="0.2">
      <c r="A1531" s="1" t="s">
        <v>1976</v>
      </c>
      <c r="B1531" s="1" t="s">
        <v>114</v>
      </c>
      <c r="C1531" s="1" t="s">
        <v>22</v>
      </c>
      <c r="D1531" s="1" t="s">
        <v>23</v>
      </c>
      <c r="E1531">
        <v>28.13</v>
      </c>
      <c r="F1531">
        <v>54.07</v>
      </c>
      <c r="G1531" s="5">
        <f>Tabela1[[#This Row],[Vl_Inv_Inicial]]*Tabela1[[#This Row],[Inv_Inicial]]</f>
        <v>1520.9891</v>
      </c>
      <c r="H1531">
        <v>338.37</v>
      </c>
      <c r="I1531">
        <v>19938.41</v>
      </c>
      <c r="J1531">
        <v>58.924999999999997</v>
      </c>
      <c r="K1531">
        <v>170.85300000000001</v>
      </c>
      <c r="L1531">
        <v>24541.99</v>
      </c>
      <c r="M1531">
        <v>143.64400000000001</v>
      </c>
      <c r="N1531">
        <v>0</v>
      </c>
      <c r="O1531">
        <v>0</v>
      </c>
      <c r="P1531">
        <v>0</v>
      </c>
      <c r="Q1531" s="3">
        <v>195.64699999999999</v>
      </c>
      <c r="R1531">
        <v>28.13</v>
      </c>
      <c r="S1531" s="5">
        <v>1657.557</v>
      </c>
      <c r="T1531">
        <v>195.64699999999999</v>
      </c>
      <c r="U1531" s="5">
        <v>11528.475</v>
      </c>
    </row>
    <row r="1532" spans="1:21" x14ac:dyDescent="0.2">
      <c r="A1532" s="1" t="s">
        <v>1977</v>
      </c>
      <c r="B1532" s="1" t="s">
        <v>418</v>
      </c>
      <c r="C1532" s="1" t="s">
        <v>22</v>
      </c>
      <c r="D1532" s="1" t="s">
        <v>23</v>
      </c>
      <c r="E1532">
        <v>40.655999999999999</v>
      </c>
      <c r="F1532">
        <v>49.85</v>
      </c>
      <c r="G1532" s="5">
        <f>Tabela1[[#This Row],[Vl_Inv_Inicial]]*Tabela1[[#This Row],[Inv_Inicial]]</f>
        <v>2026.7016000000001</v>
      </c>
      <c r="H1532">
        <v>30.9</v>
      </c>
      <c r="I1532">
        <v>1541.29</v>
      </c>
      <c r="J1532">
        <v>49.88</v>
      </c>
      <c r="K1532">
        <v>22.126000000000001</v>
      </c>
      <c r="L1532">
        <v>1988.58</v>
      </c>
      <c r="M1532">
        <v>89.875</v>
      </c>
      <c r="N1532">
        <v>0</v>
      </c>
      <c r="O1532">
        <v>0</v>
      </c>
      <c r="P1532">
        <v>0</v>
      </c>
      <c r="Q1532" s="3">
        <v>49.43</v>
      </c>
      <c r="R1532">
        <v>40.655999999999999</v>
      </c>
      <c r="S1532" s="5">
        <v>2027.9190000000001</v>
      </c>
      <c r="T1532">
        <v>49.43</v>
      </c>
      <c r="U1532" s="5">
        <v>2465.5650000000001</v>
      </c>
    </row>
    <row r="1533" spans="1:21" x14ac:dyDescent="0.2">
      <c r="A1533" s="1" t="s">
        <v>1978</v>
      </c>
      <c r="B1533" s="1" t="s">
        <v>1979</v>
      </c>
      <c r="C1533" s="1" t="s">
        <v>22</v>
      </c>
      <c r="D1533" s="1" t="s">
        <v>26</v>
      </c>
      <c r="E1533">
        <v>0</v>
      </c>
      <c r="F1533">
        <v>0</v>
      </c>
      <c r="G1533" s="5">
        <f>Tabela1[[#This Row],[Vl_Inv_Inicial]]*Tabela1[[#This Row],[Inv_Inicial]]</f>
        <v>0</v>
      </c>
      <c r="H1533">
        <v>0</v>
      </c>
      <c r="I1533">
        <v>0</v>
      </c>
      <c r="J1533">
        <v>1</v>
      </c>
      <c r="K1533">
        <v>39751.300000000003</v>
      </c>
      <c r="L1533">
        <v>4075.13</v>
      </c>
      <c r="M1533">
        <v>0.10299999999999999</v>
      </c>
      <c r="N1533">
        <v>0</v>
      </c>
      <c r="O1533">
        <v>0</v>
      </c>
      <c r="P1533">
        <v>0</v>
      </c>
      <c r="Q1533" s="2">
        <v>-39751.300000000003</v>
      </c>
      <c r="R1533">
        <v>39751.300000000003</v>
      </c>
      <c r="S1533" s="5">
        <v>39751.300000000003</v>
      </c>
      <c r="T1533">
        <v>0</v>
      </c>
      <c r="U1533" s="5">
        <v>0</v>
      </c>
    </row>
    <row r="1534" spans="1:21" x14ac:dyDescent="0.2">
      <c r="A1534" s="1" t="s">
        <v>1980</v>
      </c>
      <c r="B1534" s="1" t="s">
        <v>1981</v>
      </c>
      <c r="C1534" s="1" t="s">
        <v>22</v>
      </c>
      <c r="D1534" s="1" t="s">
        <v>26</v>
      </c>
      <c r="E1534">
        <v>50</v>
      </c>
      <c r="F1534">
        <v>2.69</v>
      </c>
      <c r="G1534" s="5">
        <f>Tabela1[[#This Row],[Vl_Inv_Inicial]]*Tabela1[[#This Row],[Inv_Inicial]]</f>
        <v>134.5</v>
      </c>
      <c r="H1534">
        <v>130</v>
      </c>
      <c r="I1534">
        <v>349.7</v>
      </c>
      <c r="J1534">
        <v>2.69</v>
      </c>
      <c r="K1534">
        <v>24</v>
      </c>
      <c r="L1534">
        <v>263.51</v>
      </c>
      <c r="M1534">
        <v>10.98</v>
      </c>
      <c r="N1534">
        <v>0</v>
      </c>
      <c r="O1534">
        <v>0</v>
      </c>
      <c r="P1534">
        <v>0</v>
      </c>
      <c r="Q1534" s="3">
        <v>156</v>
      </c>
      <c r="R1534">
        <v>50</v>
      </c>
      <c r="S1534" s="5">
        <v>134.5</v>
      </c>
      <c r="T1534">
        <v>156</v>
      </c>
      <c r="U1534" s="5">
        <v>419.64</v>
      </c>
    </row>
    <row r="1535" spans="1:21" x14ac:dyDescent="0.2">
      <c r="A1535" s="1" t="s">
        <v>1982</v>
      </c>
      <c r="B1535" s="1" t="s">
        <v>475</v>
      </c>
      <c r="C1535" s="1" t="s">
        <v>22</v>
      </c>
      <c r="D1535" s="1" t="s">
        <v>26</v>
      </c>
      <c r="E1535">
        <v>0</v>
      </c>
      <c r="F1535">
        <v>0</v>
      </c>
      <c r="G1535" s="5">
        <f>Tabela1[[#This Row],[Vl_Inv_Inicial]]*Tabela1[[#This Row],[Inv_Inicial]]</f>
        <v>0</v>
      </c>
      <c r="H1535">
        <v>68</v>
      </c>
      <c r="I1535">
        <v>679.32</v>
      </c>
      <c r="J1535">
        <v>9.99</v>
      </c>
      <c r="K1535">
        <v>23</v>
      </c>
      <c r="L1535">
        <v>407.92</v>
      </c>
      <c r="M1535">
        <v>17.736000000000001</v>
      </c>
      <c r="N1535">
        <v>0</v>
      </c>
      <c r="O1535">
        <v>0</v>
      </c>
      <c r="P1535">
        <v>0</v>
      </c>
      <c r="Q1535" s="3">
        <v>45</v>
      </c>
      <c r="R1535">
        <v>0</v>
      </c>
      <c r="S1535" s="5">
        <v>0</v>
      </c>
      <c r="T1535">
        <v>45</v>
      </c>
      <c r="U1535" s="5">
        <v>449.55</v>
      </c>
    </row>
    <row r="1536" spans="1:21" x14ac:dyDescent="0.2">
      <c r="A1536" s="1" t="s">
        <v>1983</v>
      </c>
      <c r="B1536" s="1" t="s">
        <v>418</v>
      </c>
      <c r="C1536" s="1" t="s">
        <v>22</v>
      </c>
      <c r="D1536" s="1" t="s">
        <v>23</v>
      </c>
      <c r="E1536">
        <v>29.596</v>
      </c>
      <c r="F1536">
        <v>49.85</v>
      </c>
      <c r="G1536" s="5">
        <f>Tabela1[[#This Row],[Vl_Inv_Inicial]]*Tabela1[[#This Row],[Inv_Inicial]]</f>
        <v>1475.3606</v>
      </c>
      <c r="H1536">
        <v>34.08</v>
      </c>
      <c r="I1536">
        <v>1699.91</v>
      </c>
      <c r="J1536">
        <v>49.88</v>
      </c>
      <c r="K1536">
        <v>27.178000000000001</v>
      </c>
      <c r="L1536">
        <v>3493.46</v>
      </c>
      <c r="M1536">
        <v>128.54</v>
      </c>
      <c r="N1536">
        <v>0</v>
      </c>
      <c r="O1536">
        <v>0</v>
      </c>
      <c r="P1536">
        <v>0</v>
      </c>
      <c r="Q1536" s="3">
        <v>36.497999999999998</v>
      </c>
      <c r="R1536">
        <v>29.596</v>
      </c>
      <c r="S1536" s="5">
        <v>1476.248</v>
      </c>
      <c r="T1536">
        <v>36.497999999999998</v>
      </c>
      <c r="U1536" s="5">
        <v>1820.52</v>
      </c>
    </row>
    <row r="1537" spans="1:21" x14ac:dyDescent="0.2">
      <c r="A1537" s="1" t="s">
        <v>1984</v>
      </c>
      <c r="B1537" s="1" t="s">
        <v>161</v>
      </c>
      <c r="C1537" s="1" t="s">
        <v>22</v>
      </c>
      <c r="D1537" s="1" t="s">
        <v>23</v>
      </c>
      <c r="E1537">
        <v>0</v>
      </c>
      <c r="F1537">
        <v>0</v>
      </c>
      <c r="G1537" s="5">
        <f>Tabela1[[#This Row],[Vl_Inv_Inicial]]*Tabela1[[#This Row],[Inv_Inicial]]</f>
        <v>0</v>
      </c>
      <c r="H1537">
        <v>0</v>
      </c>
      <c r="I1537">
        <v>0</v>
      </c>
      <c r="J1537">
        <v>1</v>
      </c>
      <c r="K1537">
        <v>1.7</v>
      </c>
      <c r="L1537">
        <v>99.36</v>
      </c>
      <c r="M1537">
        <v>58.447000000000003</v>
      </c>
      <c r="N1537">
        <v>0</v>
      </c>
      <c r="O1537">
        <v>0</v>
      </c>
      <c r="P1537">
        <v>0</v>
      </c>
      <c r="Q1537" s="2">
        <v>-1.7</v>
      </c>
      <c r="R1537">
        <v>1.7</v>
      </c>
      <c r="S1537" s="5">
        <v>1.7</v>
      </c>
      <c r="T1537">
        <v>0</v>
      </c>
      <c r="U1537" s="5">
        <v>0</v>
      </c>
    </row>
    <row r="1538" spans="1:21" x14ac:dyDescent="0.2">
      <c r="A1538" s="1" t="s">
        <v>1985</v>
      </c>
      <c r="B1538" s="1" t="s">
        <v>1903</v>
      </c>
      <c r="C1538" s="1" t="s">
        <v>22</v>
      </c>
      <c r="D1538" s="1" t="s">
        <v>26</v>
      </c>
      <c r="E1538">
        <v>0</v>
      </c>
      <c r="F1538">
        <v>0</v>
      </c>
      <c r="G1538" s="5">
        <f>Tabela1[[#This Row],[Vl_Inv_Inicial]]*Tabela1[[#This Row],[Inv_Inicial]]</f>
        <v>0</v>
      </c>
      <c r="H1538">
        <v>32</v>
      </c>
      <c r="I1538">
        <v>441.6</v>
      </c>
      <c r="J1538">
        <v>13.8</v>
      </c>
      <c r="K1538">
        <v>25</v>
      </c>
      <c r="L1538">
        <v>432.99</v>
      </c>
      <c r="M1538">
        <v>17.32</v>
      </c>
      <c r="N1538">
        <v>0</v>
      </c>
      <c r="O1538">
        <v>0</v>
      </c>
      <c r="P1538">
        <v>0</v>
      </c>
      <c r="Q1538" s="3">
        <v>7</v>
      </c>
      <c r="R1538">
        <v>0</v>
      </c>
      <c r="S1538" s="5">
        <v>0</v>
      </c>
      <c r="T1538">
        <v>7</v>
      </c>
      <c r="U1538" s="5">
        <v>96.6</v>
      </c>
    </row>
    <row r="1539" spans="1:21" x14ac:dyDescent="0.2">
      <c r="A1539" s="1" t="s">
        <v>1986</v>
      </c>
      <c r="B1539" s="1" t="s">
        <v>1903</v>
      </c>
      <c r="C1539" s="1" t="s">
        <v>22</v>
      </c>
      <c r="D1539" s="1" t="s">
        <v>26</v>
      </c>
      <c r="E1539">
        <v>0</v>
      </c>
      <c r="F1539">
        <v>0</v>
      </c>
      <c r="G1539" s="5">
        <f>Tabela1[[#This Row],[Vl_Inv_Inicial]]*Tabela1[[#This Row],[Inv_Inicial]]</f>
        <v>0</v>
      </c>
      <c r="H1539">
        <v>16</v>
      </c>
      <c r="I1539">
        <v>220.8</v>
      </c>
      <c r="J1539">
        <v>13.8</v>
      </c>
      <c r="K1539">
        <v>13</v>
      </c>
      <c r="L1539">
        <v>246.01</v>
      </c>
      <c r="M1539">
        <v>18.923999999999999</v>
      </c>
      <c r="N1539">
        <v>0</v>
      </c>
      <c r="O1539">
        <v>0</v>
      </c>
      <c r="P1539">
        <v>0</v>
      </c>
      <c r="Q1539" s="3">
        <v>3</v>
      </c>
      <c r="R1539">
        <v>0</v>
      </c>
      <c r="S1539" s="5">
        <v>0</v>
      </c>
      <c r="T1539">
        <v>3</v>
      </c>
      <c r="U1539" s="5">
        <v>41.4</v>
      </c>
    </row>
    <row r="1540" spans="1:21" x14ac:dyDescent="0.2">
      <c r="A1540" s="1" t="s">
        <v>1987</v>
      </c>
      <c r="B1540" s="1" t="s">
        <v>791</v>
      </c>
      <c r="C1540" s="1" t="s">
        <v>22</v>
      </c>
      <c r="D1540" s="1" t="s">
        <v>23</v>
      </c>
      <c r="E1540">
        <v>0</v>
      </c>
      <c r="F1540">
        <v>0</v>
      </c>
      <c r="G1540" s="5">
        <f>Tabela1[[#This Row],[Vl_Inv_Inicial]]*Tabela1[[#This Row],[Inv_Inicial]]</f>
        <v>0</v>
      </c>
      <c r="H1540">
        <v>0</v>
      </c>
      <c r="I1540">
        <v>0</v>
      </c>
      <c r="J1540">
        <v>1</v>
      </c>
      <c r="K1540">
        <v>1.68</v>
      </c>
      <c r="L1540">
        <v>76.760000000000005</v>
      </c>
      <c r="M1540">
        <v>45.69</v>
      </c>
      <c r="N1540">
        <v>0</v>
      </c>
      <c r="O1540">
        <v>0</v>
      </c>
      <c r="P1540">
        <v>0</v>
      </c>
      <c r="Q1540" s="2">
        <v>-1.68</v>
      </c>
      <c r="R1540">
        <v>1.68</v>
      </c>
      <c r="S1540" s="5">
        <v>1.68</v>
      </c>
      <c r="T1540">
        <v>0</v>
      </c>
      <c r="U1540" s="5">
        <v>0</v>
      </c>
    </row>
    <row r="1541" spans="1:21" x14ac:dyDescent="0.2">
      <c r="A1541" s="1" t="s">
        <v>1988</v>
      </c>
      <c r="B1541" s="1" t="s">
        <v>885</v>
      </c>
      <c r="C1541" s="1" t="s">
        <v>22</v>
      </c>
      <c r="D1541" s="1" t="s">
        <v>26</v>
      </c>
      <c r="E1541">
        <v>29</v>
      </c>
      <c r="F1541">
        <v>10</v>
      </c>
      <c r="G1541" s="5">
        <f>Tabela1[[#This Row],[Vl_Inv_Inicial]]*Tabela1[[#This Row],[Inv_Inicial]]</f>
        <v>290</v>
      </c>
      <c r="H1541">
        <v>0</v>
      </c>
      <c r="I1541">
        <v>0</v>
      </c>
      <c r="J1541">
        <v>10</v>
      </c>
      <c r="K1541">
        <v>2</v>
      </c>
      <c r="L1541">
        <v>77.88</v>
      </c>
      <c r="M1541">
        <v>38.94</v>
      </c>
      <c r="N1541">
        <v>0</v>
      </c>
      <c r="O1541">
        <v>0</v>
      </c>
      <c r="P1541">
        <v>0</v>
      </c>
      <c r="Q1541" s="3">
        <v>27</v>
      </c>
      <c r="R1541">
        <v>29</v>
      </c>
      <c r="S1541" s="5">
        <v>290</v>
      </c>
      <c r="T1541">
        <v>27</v>
      </c>
      <c r="U1541" s="5">
        <v>270</v>
      </c>
    </row>
    <row r="1542" spans="1:21" x14ac:dyDescent="0.2">
      <c r="A1542" s="1" t="s">
        <v>1989</v>
      </c>
      <c r="B1542" s="1" t="s">
        <v>1990</v>
      </c>
      <c r="C1542" s="1" t="s">
        <v>22</v>
      </c>
      <c r="D1542" s="1" t="s">
        <v>23</v>
      </c>
      <c r="E1542">
        <v>0</v>
      </c>
      <c r="F1542">
        <v>0</v>
      </c>
      <c r="G1542" s="5">
        <f>Tabela1[[#This Row],[Vl_Inv_Inicial]]*Tabela1[[#This Row],[Inv_Inicial]]</f>
        <v>0</v>
      </c>
      <c r="H1542">
        <v>0</v>
      </c>
      <c r="I1542">
        <v>0</v>
      </c>
      <c r="J1542">
        <v>1</v>
      </c>
      <c r="K1542">
        <v>0.51</v>
      </c>
      <c r="L1542">
        <v>79.989999999999995</v>
      </c>
      <c r="M1542">
        <v>156.84299999999999</v>
      </c>
      <c r="N1542">
        <v>0</v>
      </c>
      <c r="O1542">
        <v>0</v>
      </c>
      <c r="P1542">
        <v>0</v>
      </c>
      <c r="Q1542" s="2">
        <v>-0.51</v>
      </c>
      <c r="R1542">
        <v>0.51</v>
      </c>
      <c r="S1542" s="5">
        <v>0.51</v>
      </c>
      <c r="T1542">
        <v>0</v>
      </c>
      <c r="U1542" s="5">
        <v>0</v>
      </c>
    </row>
    <row r="1543" spans="1:21" x14ac:dyDescent="0.2">
      <c r="A1543" s="1" t="s">
        <v>1991</v>
      </c>
      <c r="B1543" s="1" t="s">
        <v>1992</v>
      </c>
      <c r="C1543" s="1" t="s">
        <v>22</v>
      </c>
      <c r="D1543" s="1" t="s">
        <v>26</v>
      </c>
      <c r="E1543">
        <v>29</v>
      </c>
      <c r="F1543">
        <v>20.93</v>
      </c>
      <c r="G1543" s="5">
        <f>Tabela1[[#This Row],[Vl_Inv_Inicial]]*Tabela1[[#This Row],[Inv_Inicial]]</f>
        <v>606.97</v>
      </c>
      <c r="H1543">
        <v>0</v>
      </c>
      <c r="I1543">
        <v>0</v>
      </c>
      <c r="J1543">
        <v>20.93</v>
      </c>
      <c r="K1543">
        <v>13</v>
      </c>
      <c r="L1543">
        <v>610.83000000000004</v>
      </c>
      <c r="M1543">
        <v>46.987000000000002</v>
      </c>
      <c r="N1543">
        <v>0</v>
      </c>
      <c r="O1543">
        <v>0</v>
      </c>
      <c r="P1543">
        <v>0</v>
      </c>
      <c r="Q1543" s="3">
        <v>16</v>
      </c>
      <c r="R1543">
        <v>29</v>
      </c>
      <c r="S1543" s="5">
        <v>606.97</v>
      </c>
      <c r="T1543">
        <v>16</v>
      </c>
      <c r="U1543" s="5">
        <v>334.88</v>
      </c>
    </row>
    <row r="1544" spans="1:21" x14ac:dyDescent="0.2">
      <c r="A1544" s="1" t="s">
        <v>1993</v>
      </c>
      <c r="B1544" s="1" t="s">
        <v>1994</v>
      </c>
      <c r="C1544" s="1" t="s">
        <v>22</v>
      </c>
      <c r="D1544" s="1" t="s">
        <v>23</v>
      </c>
      <c r="E1544">
        <v>0</v>
      </c>
      <c r="F1544">
        <v>0</v>
      </c>
      <c r="G1544" s="5">
        <f>Tabela1[[#This Row],[Vl_Inv_Inicial]]*Tabela1[[#This Row],[Inv_Inicial]]</f>
        <v>0</v>
      </c>
      <c r="H1544">
        <v>0</v>
      </c>
      <c r="I1544">
        <v>0</v>
      </c>
      <c r="J1544">
        <v>1</v>
      </c>
      <c r="K1544">
        <v>0.32</v>
      </c>
      <c r="L1544">
        <v>40.799999999999997</v>
      </c>
      <c r="M1544">
        <v>127.5</v>
      </c>
      <c r="N1544">
        <v>0</v>
      </c>
      <c r="O1544">
        <v>0</v>
      </c>
      <c r="P1544">
        <v>0</v>
      </c>
      <c r="Q1544" s="2">
        <v>-0.32</v>
      </c>
      <c r="R1544">
        <v>0.32</v>
      </c>
      <c r="S1544" s="5">
        <v>0.32</v>
      </c>
      <c r="T1544">
        <v>0</v>
      </c>
      <c r="U1544" s="5">
        <v>0</v>
      </c>
    </row>
    <row r="1545" spans="1:21" x14ac:dyDescent="0.2">
      <c r="A1545" s="1" t="s">
        <v>1995</v>
      </c>
      <c r="B1545" s="1" t="s">
        <v>1996</v>
      </c>
      <c r="C1545" s="1" t="s">
        <v>22</v>
      </c>
      <c r="D1545" s="1" t="s">
        <v>26</v>
      </c>
      <c r="E1545">
        <v>0</v>
      </c>
      <c r="F1545">
        <v>0</v>
      </c>
      <c r="G1545" s="5">
        <f>Tabela1[[#This Row],[Vl_Inv_Inicial]]*Tabela1[[#This Row],[Inv_Inicial]]</f>
        <v>0</v>
      </c>
      <c r="H1545">
        <v>48</v>
      </c>
      <c r="I1545">
        <v>244.8</v>
      </c>
      <c r="J1545">
        <v>5.0999999999999996</v>
      </c>
      <c r="K1545">
        <v>14</v>
      </c>
      <c r="L1545">
        <v>708.18</v>
      </c>
      <c r="M1545">
        <v>50.584000000000003</v>
      </c>
      <c r="N1545">
        <v>0</v>
      </c>
      <c r="O1545">
        <v>0</v>
      </c>
      <c r="P1545">
        <v>0</v>
      </c>
      <c r="Q1545" s="3">
        <v>34</v>
      </c>
      <c r="R1545">
        <v>0</v>
      </c>
      <c r="S1545" s="5">
        <v>0</v>
      </c>
      <c r="T1545">
        <v>34</v>
      </c>
      <c r="U1545" s="5">
        <v>173.4</v>
      </c>
    </row>
    <row r="1546" spans="1:21" x14ac:dyDescent="0.2">
      <c r="A1546" s="1" t="s">
        <v>1997</v>
      </c>
      <c r="B1546" s="1" t="s">
        <v>1579</v>
      </c>
      <c r="C1546" s="1" t="s">
        <v>22</v>
      </c>
      <c r="D1546" s="1" t="s">
        <v>26</v>
      </c>
      <c r="E1546">
        <v>0</v>
      </c>
      <c r="F1546">
        <v>0</v>
      </c>
      <c r="G1546" s="5">
        <f>Tabela1[[#This Row],[Vl_Inv_Inicial]]*Tabela1[[#This Row],[Inv_Inicial]]</f>
        <v>0</v>
      </c>
      <c r="H1546">
        <v>20</v>
      </c>
      <c r="I1546">
        <v>32.799999999999997</v>
      </c>
      <c r="J1546">
        <v>1.64</v>
      </c>
      <c r="K1546">
        <v>4</v>
      </c>
      <c r="L1546">
        <v>23.1</v>
      </c>
      <c r="M1546">
        <v>5.7750000000000004</v>
      </c>
      <c r="N1546">
        <v>0</v>
      </c>
      <c r="O1546">
        <v>0</v>
      </c>
      <c r="P1546">
        <v>0</v>
      </c>
      <c r="Q1546" s="3">
        <v>16</v>
      </c>
      <c r="R1546">
        <v>0</v>
      </c>
      <c r="S1546" s="5">
        <v>0</v>
      </c>
      <c r="T1546">
        <v>16</v>
      </c>
      <c r="U1546" s="5">
        <v>26.24</v>
      </c>
    </row>
    <row r="1547" spans="1:21" x14ac:dyDescent="0.2">
      <c r="A1547" s="1" t="s">
        <v>1998</v>
      </c>
      <c r="B1547" s="1" t="s">
        <v>1999</v>
      </c>
      <c r="C1547" s="1" t="s">
        <v>22</v>
      </c>
      <c r="D1547" s="1" t="s">
        <v>26</v>
      </c>
      <c r="E1547">
        <v>14</v>
      </c>
      <c r="F1547">
        <v>3.34</v>
      </c>
      <c r="G1547" s="5">
        <f>Tabela1[[#This Row],[Vl_Inv_Inicial]]*Tabela1[[#This Row],[Inv_Inicial]]</f>
        <v>46.76</v>
      </c>
      <c r="H1547">
        <v>180</v>
      </c>
      <c r="I1547">
        <v>711.65</v>
      </c>
      <c r="J1547">
        <v>3.9540000000000002</v>
      </c>
      <c r="K1547">
        <v>125</v>
      </c>
      <c r="L1547">
        <v>1950.82</v>
      </c>
      <c r="M1547">
        <v>15.606999999999999</v>
      </c>
      <c r="N1547">
        <v>0</v>
      </c>
      <c r="O1547">
        <v>0</v>
      </c>
      <c r="P1547">
        <v>0</v>
      </c>
      <c r="Q1547" s="3">
        <v>69</v>
      </c>
      <c r="R1547">
        <v>14</v>
      </c>
      <c r="S1547" s="5">
        <v>55.350999999999999</v>
      </c>
      <c r="T1547">
        <v>69</v>
      </c>
      <c r="U1547" s="5">
        <v>272.79899999999998</v>
      </c>
    </row>
    <row r="1548" spans="1:21" x14ac:dyDescent="0.2">
      <c r="A1548" s="1" t="s">
        <v>2000</v>
      </c>
      <c r="B1548" s="1" t="s">
        <v>1070</v>
      </c>
      <c r="C1548" s="1" t="s">
        <v>22</v>
      </c>
      <c r="D1548" s="1" t="s">
        <v>26</v>
      </c>
      <c r="E1548">
        <v>0</v>
      </c>
      <c r="F1548">
        <v>0</v>
      </c>
      <c r="G1548" s="5">
        <f>Tabela1[[#This Row],[Vl_Inv_Inicial]]*Tabela1[[#This Row],[Inv_Inicial]]</f>
        <v>0</v>
      </c>
      <c r="H1548">
        <v>0</v>
      </c>
      <c r="I1548">
        <v>0</v>
      </c>
      <c r="J1548">
        <v>1</v>
      </c>
      <c r="K1548">
        <v>2</v>
      </c>
      <c r="L1548">
        <v>3.7</v>
      </c>
      <c r="M1548">
        <v>1.85</v>
      </c>
      <c r="N1548">
        <v>0</v>
      </c>
      <c r="O1548">
        <v>0</v>
      </c>
      <c r="P1548">
        <v>0</v>
      </c>
      <c r="Q1548" s="2">
        <v>-2</v>
      </c>
      <c r="R1548">
        <v>2</v>
      </c>
      <c r="S1548" s="5">
        <v>2</v>
      </c>
      <c r="T1548">
        <v>0</v>
      </c>
      <c r="U1548" s="5">
        <v>0</v>
      </c>
    </row>
    <row r="1549" spans="1:21" x14ac:dyDescent="0.2">
      <c r="A1549" s="1" t="s">
        <v>2001</v>
      </c>
      <c r="B1549" s="1" t="s">
        <v>2002</v>
      </c>
      <c r="C1549" s="1" t="s">
        <v>22</v>
      </c>
      <c r="D1549" s="1" t="s">
        <v>26</v>
      </c>
      <c r="E1549">
        <v>0</v>
      </c>
      <c r="F1549">
        <v>0</v>
      </c>
      <c r="G1549" s="5">
        <f>Tabela1[[#This Row],[Vl_Inv_Inicial]]*Tabela1[[#This Row],[Inv_Inicial]]</f>
        <v>0</v>
      </c>
      <c r="H1549">
        <v>0</v>
      </c>
      <c r="I1549">
        <v>0</v>
      </c>
      <c r="J1549">
        <v>1</v>
      </c>
      <c r="K1549">
        <v>827</v>
      </c>
      <c r="L1549">
        <v>558.23</v>
      </c>
      <c r="M1549">
        <v>0.67500000000000004</v>
      </c>
      <c r="N1549">
        <v>0</v>
      </c>
      <c r="O1549">
        <v>0</v>
      </c>
      <c r="P1549">
        <v>0</v>
      </c>
      <c r="Q1549" s="2">
        <v>-827</v>
      </c>
      <c r="R1549">
        <v>827</v>
      </c>
      <c r="S1549" s="5">
        <v>827</v>
      </c>
      <c r="T1549">
        <v>0</v>
      </c>
      <c r="U1549" s="5">
        <v>0</v>
      </c>
    </row>
    <row r="1550" spans="1:21" x14ac:dyDescent="0.2">
      <c r="A1550" s="1" t="s">
        <v>2003</v>
      </c>
      <c r="B1550" s="1" t="s">
        <v>254</v>
      </c>
      <c r="C1550" s="1" t="s">
        <v>22</v>
      </c>
      <c r="D1550" s="1" t="s">
        <v>26</v>
      </c>
      <c r="E1550">
        <v>102</v>
      </c>
      <c r="F1550">
        <v>1.64</v>
      </c>
      <c r="G1550" s="5">
        <f>Tabela1[[#This Row],[Vl_Inv_Inicial]]*Tabela1[[#This Row],[Inv_Inicial]]</f>
        <v>167.28</v>
      </c>
      <c r="H1550">
        <v>150</v>
      </c>
      <c r="I1550">
        <v>252.01</v>
      </c>
      <c r="J1550">
        <v>1.68</v>
      </c>
      <c r="K1550">
        <v>106</v>
      </c>
      <c r="L1550">
        <v>1012.34</v>
      </c>
      <c r="M1550">
        <v>9.5500000000000007</v>
      </c>
      <c r="N1550">
        <v>0</v>
      </c>
      <c r="O1550">
        <v>0</v>
      </c>
      <c r="P1550">
        <v>0</v>
      </c>
      <c r="Q1550" s="3">
        <v>146</v>
      </c>
      <c r="R1550">
        <v>102</v>
      </c>
      <c r="S1550" s="5">
        <v>171.36699999999999</v>
      </c>
      <c r="T1550">
        <v>146</v>
      </c>
      <c r="U1550" s="5">
        <v>245.29</v>
      </c>
    </row>
    <row r="1551" spans="1:21" x14ac:dyDescent="0.2">
      <c r="A1551" s="1" t="s">
        <v>2004</v>
      </c>
      <c r="B1551" s="1" t="s">
        <v>2005</v>
      </c>
      <c r="C1551" s="1" t="s">
        <v>22</v>
      </c>
      <c r="D1551" s="1" t="s">
        <v>26</v>
      </c>
      <c r="E1551">
        <v>16</v>
      </c>
      <c r="F1551">
        <v>0.88</v>
      </c>
      <c r="G1551" s="5">
        <f>Tabela1[[#This Row],[Vl_Inv_Inicial]]*Tabela1[[#This Row],[Inv_Inicial]]</f>
        <v>14.08</v>
      </c>
      <c r="H1551">
        <v>250</v>
      </c>
      <c r="I1551">
        <v>242</v>
      </c>
      <c r="J1551">
        <v>0.96799999999999997</v>
      </c>
      <c r="K1551">
        <v>250</v>
      </c>
      <c r="L1551">
        <v>809.14</v>
      </c>
      <c r="M1551">
        <v>3.2370000000000001</v>
      </c>
      <c r="N1551">
        <v>0</v>
      </c>
      <c r="O1551">
        <v>0</v>
      </c>
      <c r="P1551">
        <v>0</v>
      </c>
      <c r="Q1551" s="3">
        <v>16</v>
      </c>
      <c r="R1551">
        <v>0</v>
      </c>
      <c r="S1551" s="5">
        <v>0</v>
      </c>
      <c r="T1551">
        <v>0</v>
      </c>
      <c r="U1551" s="5">
        <v>0</v>
      </c>
    </row>
    <row r="1552" spans="1:21" x14ac:dyDescent="0.2">
      <c r="A1552" s="1" t="s">
        <v>2006</v>
      </c>
      <c r="B1552" s="1" t="s">
        <v>2007</v>
      </c>
      <c r="C1552" s="1" t="s">
        <v>22</v>
      </c>
      <c r="D1552" s="1" t="s">
        <v>26</v>
      </c>
      <c r="E1552">
        <v>0</v>
      </c>
      <c r="F1552">
        <v>0</v>
      </c>
      <c r="G1552" s="5">
        <f>Tabela1[[#This Row],[Vl_Inv_Inicial]]*Tabela1[[#This Row],[Inv_Inicial]]</f>
        <v>0</v>
      </c>
      <c r="H1552">
        <v>0</v>
      </c>
      <c r="I1552">
        <v>0</v>
      </c>
      <c r="J1552">
        <v>1</v>
      </c>
      <c r="K1552">
        <v>3</v>
      </c>
      <c r="L1552">
        <v>15</v>
      </c>
      <c r="M1552">
        <v>5</v>
      </c>
      <c r="N1552">
        <v>0</v>
      </c>
      <c r="O1552">
        <v>0</v>
      </c>
      <c r="P1552">
        <v>0</v>
      </c>
      <c r="Q1552" s="2">
        <v>-3</v>
      </c>
      <c r="R1552">
        <v>3</v>
      </c>
      <c r="S1552" s="5">
        <v>3</v>
      </c>
      <c r="T1552">
        <v>0</v>
      </c>
      <c r="U1552" s="5">
        <v>0</v>
      </c>
    </row>
    <row r="1553" spans="1:21" x14ac:dyDescent="0.2">
      <c r="A1553" s="1" t="s">
        <v>2008</v>
      </c>
      <c r="B1553" s="1" t="s">
        <v>2009</v>
      </c>
      <c r="C1553" s="1" t="s">
        <v>22</v>
      </c>
      <c r="D1553" s="1" t="s">
        <v>26</v>
      </c>
      <c r="E1553">
        <v>110</v>
      </c>
      <c r="F1553">
        <v>0.92</v>
      </c>
      <c r="G1553" s="5">
        <f>Tabela1[[#This Row],[Vl_Inv_Inicial]]*Tabela1[[#This Row],[Inv_Inicial]]</f>
        <v>101.2</v>
      </c>
      <c r="H1553">
        <v>500</v>
      </c>
      <c r="I1553">
        <v>506</v>
      </c>
      <c r="J1553">
        <v>1.012</v>
      </c>
      <c r="K1553">
        <v>89</v>
      </c>
      <c r="L1553">
        <v>332.92</v>
      </c>
      <c r="M1553">
        <v>3.7410000000000001</v>
      </c>
      <c r="N1553">
        <v>0</v>
      </c>
      <c r="O1553">
        <v>0</v>
      </c>
      <c r="P1553">
        <v>0</v>
      </c>
      <c r="Q1553" s="3">
        <v>521</v>
      </c>
      <c r="R1553">
        <v>110</v>
      </c>
      <c r="S1553" s="5">
        <v>111.32</v>
      </c>
      <c r="T1553">
        <v>521</v>
      </c>
      <c r="U1553" s="5">
        <v>527.25199999999995</v>
      </c>
    </row>
    <row r="1554" spans="1:21" x14ac:dyDescent="0.2">
      <c r="A1554" s="1" t="s">
        <v>2010</v>
      </c>
      <c r="B1554" s="1" t="s">
        <v>1618</v>
      </c>
      <c r="C1554" s="1" t="s">
        <v>22</v>
      </c>
      <c r="D1554" s="1" t="s">
        <v>23</v>
      </c>
      <c r="E1554">
        <v>0</v>
      </c>
      <c r="F1554">
        <v>0</v>
      </c>
      <c r="G1554" s="5">
        <f>Tabela1[[#This Row],[Vl_Inv_Inicial]]*Tabela1[[#This Row],[Inv_Inicial]]</f>
        <v>0</v>
      </c>
      <c r="H1554">
        <v>0</v>
      </c>
      <c r="I1554">
        <v>0</v>
      </c>
      <c r="J1554">
        <v>1</v>
      </c>
      <c r="K1554">
        <v>7</v>
      </c>
      <c r="L1554">
        <v>62.55</v>
      </c>
      <c r="M1554">
        <v>8.9359999999999999</v>
      </c>
      <c r="N1554">
        <v>0</v>
      </c>
      <c r="O1554">
        <v>0</v>
      </c>
      <c r="P1554">
        <v>0</v>
      </c>
      <c r="Q1554" s="2">
        <v>-7</v>
      </c>
      <c r="R1554">
        <v>7</v>
      </c>
      <c r="S1554" s="5">
        <v>7</v>
      </c>
      <c r="T1554">
        <v>0</v>
      </c>
      <c r="U1554" s="5">
        <v>0</v>
      </c>
    </row>
    <row r="1555" spans="1:21" x14ac:dyDescent="0.2">
      <c r="A1555" s="1" t="s">
        <v>2011</v>
      </c>
      <c r="B1555" s="1" t="s">
        <v>1247</v>
      </c>
      <c r="C1555" s="1" t="s">
        <v>22</v>
      </c>
      <c r="D1555" s="1" t="s">
        <v>26</v>
      </c>
      <c r="E1555">
        <v>0</v>
      </c>
      <c r="F1555">
        <v>0</v>
      </c>
      <c r="G1555" s="5">
        <f>Tabela1[[#This Row],[Vl_Inv_Inicial]]*Tabela1[[#This Row],[Inv_Inicial]]</f>
        <v>0</v>
      </c>
      <c r="H1555">
        <v>0</v>
      </c>
      <c r="I1555">
        <v>0</v>
      </c>
      <c r="J1555">
        <v>1</v>
      </c>
      <c r="K1555">
        <v>48</v>
      </c>
      <c r="L1555">
        <v>345.9</v>
      </c>
      <c r="M1555">
        <v>7.2060000000000004</v>
      </c>
      <c r="N1555">
        <v>0</v>
      </c>
      <c r="O1555">
        <v>0</v>
      </c>
      <c r="P1555">
        <v>0</v>
      </c>
      <c r="Q1555" s="2">
        <v>-48</v>
      </c>
      <c r="R1555">
        <v>48</v>
      </c>
      <c r="S1555" s="5">
        <v>48</v>
      </c>
      <c r="T1555">
        <v>0</v>
      </c>
      <c r="U1555" s="5">
        <v>0</v>
      </c>
    </row>
    <row r="1556" spans="1:21" x14ac:dyDescent="0.2">
      <c r="A1556" s="1" t="s">
        <v>2012</v>
      </c>
      <c r="B1556" s="1" t="s">
        <v>121</v>
      </c>
      <c r="C1556" s="1" t="s">
        <v>22</v>
      </c>
      <c r="D1556" s="1" t="s">
        <v>23</v>
      </c>
      <c r="E1556">
        <v>20.574000000000002</v>
      </c>
      <c r="F1556">
        <v>54.07</v>
      </c>
      <c r="G1556" s="5">
        <f>Tabela1[[#This Row],[Vl_Inv_Inicial]]*Tabela1[[#This Row],[Inv_Inicial]]</f>
        <v>1112.4361800000001</v>
      </c>
      <c r="H1556">
        <v>0</v>
      </c>
      <c r="I1556">
        <v>0</v>
      </c>
      <c r="J1556">
        <v>54.07</v>
      </c>
      <c r="K1556">
        <v>18.04</v>
      </c>
      <c r="L1556">
        <v>1507.03</v>
      </c>
      <c r="M1556">
        <v>83.537999999999997</v>
      </c>
      <c r="N1556">
        <v>0</v>
      </c>
      <c r="O1556">
        <v>0</v>
      </c>
      <c r="P1556">
        <v>0</v>
      </c>
      <c r="Q1556" s="3">
        <v>2.5339999999999998</v>
      </c>
      <c r="R1556">
        <v>20.574000000000002</v>
      </c>
      <c r="S1556" s="5">
        <v>1112.4359999999999</v>
      </c>
      <c r="T1556">
        <v>2.5339999999999998</v>
      </c>
      <c r="U1556" s="5">
        <v>137.01300000000001</v>
      </c>
    </row>
    <row r="1557" spans="1:21" x14ac:dyDescent="0.2">
      <c r="A1557" s="1" t="s">
        <v>2013</v>
      </c>
      <c r="B1557" s="1" t="s">
        <v>1004</v>
      </c>
      <c r="C1557" s="1" t="s">
        <v>22</v>
      </c>
      <c r="D1557" s="1" t="s">
        <v>26</v>
      </c>
      <c r="E1557">
        <v>11</v>
      </c>
      <c r="F1557">
        <v>0.84</v>
      </c>
      <c r="G1557" s="5">
        <f>Tabela1[[#This Row],[Vl_Inv_Inicial]]*Tabela1[[#This Row],[Inv_Inicial]]</f>
        <v>9.24</v>
      </c>
      <c r="H1557">
        <v>139</v>
      </c>
      <c r="I1557">
        <v>124.68</v>
      </c>
      <c r="J1557">
        <v>0.89700000000000002</v>
      </c>
      <c r="K1557">
        <v>80</v>
      </c>
      <c r="L1557">
        <v>355.77</v>
      </c>
      <c r="M1557">
        <v>4.4470000000000001</v>
      </c>
      <c r="N1557">
        <v>0</v>
      </c>
      <c r="O1557">
        <v>0</v>
      </c>
      <c r="P1557">
        <v>0</v>
      </c>
      <c r="Q1557" s="3">
        <v>70</v>
      </c>
      <c r="R1557">
        <v>11</v>
      </c>
      <c r="S1557" s="5">
        <v>9.8670000000000009</v>
      </c>
      <c r="T1557">
        <v>70</v>
      </c>
      <c r="U1557" s="5">
        <v>62.787999999999997</v>
      </c>
    </row>
    <row r="1558" spans="1:21" x14ac:dyDescent="0.2">
      <c r="A1558" s="1" t="s">
        <v>2014</v>
      </c>
      <c r="B1558" s="1" t="s">
        <v>1587</v>
      </c>
      <c r="C1558" s="1" t="s">
        <v>22</v>
      </c>
      <c r="D1558" s="1" t="s">
        <v>26</v>
      </c>
      <c r="E1558">
        <v>96</v>
      </c>
      <c r="F1558">
        <v>7.1</v>
      </c>
      <c r="G1558" s="5">
        <f>Tabela1[[#This Row],[Vl_Inv_Inicial]]*Tabela1[[#This Row],[Inv_Inicial]]</f>
        <v>681.59999999999991</v>
      </c>
      <c r="H1558">
        <v>120</v>
      </c>
      <c r="I1558">
        <v>852.48</v>
      </c>
      <c r="J1558">
        <v>7.1040000000000001</v>
      </c>
      <c r="K1558">
        <v>135</v>
      </c>
      <c r="L1558">
        <v>694.68</v>
      </c>
      <c r="M1558">
        <v>5.1459999999999999</v>
      </c>
      <c r="N1558">
        <v>0</v>
      </c>
      <c r="O1558">
        <v>0</v>
      </c>
      <c r="P1558">
        <v>0</v>
      </c>
      <c r="Q1558" s="3">
        <v>81</v>
      </c>
      <c r="R1558">
        <v>96</v>
      </c>
      <c r="S1558" s="5">
        <v>681.98400000000004</v>
      </c>
      <c r="T1558">
        <v>81</v>
      </c>
      <c r="U1558" s="5">
        <v>575.42399999999998</v>
      </c>
    </row>
    <row r="1559" spans="1:21" x14ac:dyDescent="0.2">
      <c r="A1559" s="1" t="s">
        <v>2015</v>
      </c>
      <c r="B1559" s="1" t="s">
        <v>767</v>
      </c>
      <c r="C1559" s="1" t="s">
        <v>22</v>
      </c>
      <c r="D1559" s="1" t="s">
        <v>26</v>
      </c>
      <c r="E1559">
        <v>0</v>
      </c>
      <c r="F1559">
        <v>0</v>
      </c>
      <c r="G1559" s="5">
        <f>Tabela1[[#This Row],[Vl_Inv_Inicial]]*Tabela1[[#This Row],[Inv_Inicial]]</f>
        <v>0</v>
      </c>
      <c r="H1559">
        <v>0</v>
      </c>
      <c r="I1559">
        <v>0</v>
      </c>
      <c r="J1559">
        <v>1</v>
      </c>
      <c r="K1559">
        <v>8</v>
      </c>
      <c r="L1559">
        <v>24</v>
      </c>
      <c r="M1559">
        <v>3</v>
      </c>
      <c r="N1559">
        <v>0</v>
      </c>
      <c r="O1559">
        <v>0</v>
      </c>
      <c r="P1559">
        <v>0</v>
      </c>
      <c r="Q1559" s="2">
        <v>-8</v>
      </c>
      <c r="R1559">
        <v>8</v>
      </c>
      <c r="S1559" s="5">
        <v>8</v>
      </c>
      <c r="T1559">
        <v>0</v>
      </c>
      <c r="U1559" s="5">
        <v>0</v>
      </c>
    </row>
    <row r="1560" spans="1:21" x14ac:dyDescent="0.2">
      <c r="A1560" s="1" t="s">
        <v>2016</v>
      </c>
      <c r="B1560" s="1" t="s">
        <v>241</v>
      </c>
      <c r="C1560" s="1" t="s">
        <v>22</v>
      </c>
      <c r="D1560" s="1" t="s">
        <v>23</v>
      </c>
      <c r="E1560">
        <v>0</v>
      </c>
      <c r="F1560">
        <v>0</v>
      </c>
      <c r="G1560" s="5">
        <f>Tabela1[[#This Row],[Vl_Inv_Inicial]]*Tabela1[[#This Row],[Inv_Inicial]]</f>
        <v>0</v>
      </c>
      <c r="H1560">
        <v>0</v>
      </c>
      <c r="I1560">
        <v>0</v>
      </c>
      <c r="J1560">
        <v>1</v>
      </c>
      <c r="K1560">
        <v>3.4780000000000002</v>
      </c>
      <c r="L1560">
        <v>548.23</v>
      </c>
      <c r="M1560">
        <v>157.62799999999999</v>
      </c>
      <c r="N1560">
        <v>0</v>
      </c>
      <c r="O1560">
        <v>0</v>
      </c>
      <c r="P1560">
        <v>0</v>
      </c>
      <c r="Q1560" s="2">
        <v>-3.4780000000000002</v>
      </c>
      <c r="R1560">
        <v>3.4780000000000002</v>
      </c>
      <c r="S1560" s="5">
        <v>3.4780000000000002</v>
      </c>
      <c r="T1560">
        <v>0</v>
      </c>
      <c r="U1560" s="5">
        <v>0</v>
      </c>
    </row>
    <row r="1561" spans="1:21" x14ac:dyDescent="0.2">
      <c r="A1561" s="1" t="s">
        <v>2017</v>
      </c>
      <c r="B1561" s="1" t="s">
        <v>1572</v>
      </c>
      <c r="C1561" s="1" t="s">
        <v>22</v>
      </c>
      <c r="D1561" s="1" t="s">
        <v>26</v>
      </c>
      <c r="E1561">
        <v>0</v>
      </c>
      <c r="F1561">
        <v>0</v>
      </c>
      <c r="G1561" s="5">
        <f>Tabela1[[#This Row],[Vl_Inv_Inicial]]*Tabela1[[#This Row],[Inv_Inicial]]</f>
        <v>0</v>
      </c>
      <c r="H1561">
        <v>0</v>
      </c>
      <c r="I1561">
        <v>0</v>
      </c>
      <c r="J1561">
        <v>1</v>
      </c>
      <c r="K1561">
        <v>22</v>
      </c>
      <c r="L1561">
        <v>413.8</v>
      </c>
      <c r="M1561">
        <v>18.809000000000001</v>
      </c>
      <c r="N1561">
        <v>0</v>
      </c>
      <c r="O1561">
        <v>0</v>
      </c>
      <c r="P1561">
        <v>0</v>
      </c>
      <c r="Q1561" s="2">
        <v>-22</v>
      </c>
      <c r="R1561">
        <v>22</v>
      </c>
      <c r="S1561" s="5">
        <v>22</v>
      </c>
      <c r="T1561">
        <v>0</v>
      </c>
      <c r="U1561" s="5">
        <v>0</v>
      </c>
    </row>
    <row r="1562" spans="1:21" x14ac:dyDescent="0.2">
      <c r="A1562" s="1" t="s">
        <v>2018</v>
      </c>
      <c r="B1562" s="1" t="s">
        <v>28</v>
      </c>
      <c r="C1562" s="1" t="s">
        <v>22</v>
      </c>
      <c r="D1562" s="1" t="s">
        <v>26</v>
      </c>
      <c r="E1562">
        <v>26</v>
      </c>
      <c r="F1562">
        <v>13.6</v>
      </c>
      <c r="G1562" s="5">
        <f>Tabela1[[#This Row],[Vl_Inv_Inicial]]*Tabela1[[#This Row],[Inv_Inicial]]</f>
        <v>353.59999999999997</v>
      </c>
      <c r="H1562">
        <v>110</v>
      </c>
      <c r="I1562">
        <v>1642.04</v>
      </c>
      <c r="J1562">
        <v>14.928000000000001</v>
      </c>
      <c r="K1562">
        <v>102</v>
      </c>
      <c r="L1562">
        <v>17749.57</v>
      </c>
      <c r="M1562">
        <v>174.01499999999999</v>
      </c>
      <c r="N1562">
        <v>0</v>
      </c>
      <c r="O1562">
        <v>0</v>
      </c>
      <c r="P1562">
        <v>0</v>
      </c>
      <c r="Q1562" s="3">
        <v>34</v>
      </c>
      <c r="R1562">
        <v>26</v>
      </c>
      <c r="S1562" s="5">
        <v>388.11900000000003</v>
      </c>
      <c r="T1562">
        <v>34</v>
      </c>
      <c r="U1562" s="5">
        <v>507.54</v>
      </c>
    </row>
    <row r="1563" spans="1:21" x14ac:dyDescent="0.2">
      <c r="A1563" s="1" t="s">
        <v>2019</v>
      </c>
      <c r="B1563" s="1" t="s">
        <v>1004</v>
      </c>
      <c r="C1563" s="1" t="s">
        <v>22</v>
      </c>
      <c r="D1563" s="1" t="s">
        <v>26</v>
      </c>
      <c r="E1563">
        <v>0</v>
      </c>
      <c r="F1563">
        <v>0</v>
      </c>
      <c r="G1563" s="5">
        <f>Tabela1[[#This Row],[Vl_Inv_Inicial]]*Tabela1[[#This Row],[Inv_Inicial]]</f>
        <v>0</v>
      </c>
      <c r="H1563">
        <v>50</v>
      </c>
      <c r="I1563">
        <v>44.19</v>
      </c>
      <c r="J1563">
        <v>0.88400000000000001</v>
      </c>
      <c r="K1563">
        <v>1</v>
      </c>
      <c r="L1563">
        <v>3.2</v>
      </c>
      <c r="M1563">
        <v>3.2</v>
      </c>
      <c r="N1563">
        <v>0</v>
      </c>
      <c r="O1563">
        <v>0</v>
      </c>
      <c r="P1563">
        <v>0</v>
      </c>
      <c r="Q1563" s="3">
        <v>49</v>
      </c>
      <c r="R1563">
        <v>0</v>
      </c>
      <c r="S1563" s="5">
        <v>0</v>
      </c>
      <c r="T1563">
        <v>49</v>
      </c>
      <c r="U1563" s="5">
        <v>43.305999999999997</v>
      </c>
    </row>
    <row r="1564" spans="1:21" x14ac:dyDescent="0.2">
      <c r="A1564" s="1" t="s">
        <v>2020</v>
      </c>
      <c r="B1564" s="1" t="s">
        <v>2021</v>
      </c>
      <c r="C1564" s="1" t="s">
        <v>22</v>
      </c>
      <c r="D1564" s="1" t="s">
        <v>26</v>
      </c>
      <c r="E1564">
        <v>0</v>
      </c>
      <c r="F1564">
        <v>0</v>
      </c>
      <c r="G1564" s="5">
        <f>Tabela1[[#This Row],[Vl_Inv_Inicial]]*Tabela1[[#This Row],[Inv_Inicial]]</f>
        <v>0</v>
      </c>
      <c r="H1564">
        <v>20</v>
      </c>
      <c r="I1564">
        <v>51.4</v>
      </c>
      <c r="J1564">
        <v>2.57</v>
      </c>
      <c r="K1564">
        <v>6</v>
      </c>
      <c r="L1564">
        <v>207.84</v>
      </c>
      <c r="M1564">
        <v>34.64</v>
      </c>
      <c r="N1564">
        <v>0</v>
      </c>
      <c r="O1564">
        <v>0</v>
      </c>
      <c r="P1564">
        <v>0</v>
      </c>
      <c r="Q1564" s="3">
        <v>14</v>
      </c>
      <c r="R1564">
        <v>0</v>
      </c>
      <c r="S1564" s="5">
        <v>0</v>
      </c>
      <c r="T1564">
        <v>14</v>
      </c>
      <c r="U1564" s="5">
        <v>35.979999999999997</v>
      </c>
    </row>
    <row r="1565" spans="1:21" x14ac:dyDescent="0.2">
      <c r="A1565" s="1" t="s">
        <v>2022</v>
      </c>
      <c r="B1565" s="1" t="s">
        <v>2023</v>
      </c>
      <c r="C1565" s="1" t="s">
        <v>22</v>
      </c>
      <c r="D1565" s="1" t="s">
        <v>23</v>
      </c>
      <c r="E1565">
        <v>0</v>
      </c>
      <c r="F1565">
        <v>0</v>
      </c>
      <c r="G1565" s="5">
        <f>Tabela1[[#This Row],[Vl_Inv_Inicial]]*Tabela1[[#This Row],[Inv_Inicial]]</f>
        <v>0</v>
      </c>
      <c r="H1565">
        <v>0</v>
      </c>
      <c r="I1565">
        <v>0</v>
      </c>
      <c r="J1565">
        <v>1</v>
      </c>
      <c r="K1565">
        <v>0.53</v>
      </c>
      <c r="L1565">
        <v>62.09</v>
      </c>
      <c r="M1565">
        <v>117.151</v>
      </c>
      <c r="N1565">
        <v>0</v>
      </c>
      <c r="O1565">
        <v>0</v>
      </c>
      <c r="P1565">
        <v>0</v>
      </c>
      <c r="Q1565" s="2">
        <v>-0.53</v>
      </c>
      <c r="R1565">
        <v>0.53</v>
      </c>
      <c r="S1565" s="5">
        <v>0.53</v>
      </c>
      <c r="T1565">
        <v>0</v>
      </c>
      <c r="U1565" s="5">
        <v>0</v>
      </c>
    </row>
    <row r="1566" spans="1:21" x14ac:dyDescent="0.2">
      <c r="A1566" s="1" t="s">
        <v>2024</v>
      </c>
      <c r="B1566" s="1" t="s">
        <v>485</v>
      </c>
      <c r="C1566" s="1" t="s">
        <v>22</v>
      </c>
      <c r="D1566" s="1" t="s">
        <v>26</v>
      </c>
      <c r="E1566">
        <v>29</v>
      </c>
      <c r="F1566">
        <v>6.51</v>
      </c>
      <c r="G1566" s="5">
        <f>Tabela1[[#This Row],[Vl_Inv_Inicial]]*Tabela1[[#This Row],[Inv_Inicial]]</f>
        <v>188.79</v>
      </c>
      <c r="H1566">
        <v>0</v>
      </c>
      <c r="I1566">
        <v>0</v>
      </c>
      <c r="J1566">
        <v>6.51</v>
      </c>
      <c r="K1566">
        <v>14</v>
      </c>
      <c r="L1566">
        <v>115</v>
      </c>
      <c r="M1566">
        <v>8.2140000000000004</v>
      </c>
      <c r="N1566">
        <v>0</v>
      </c>
      <c r="O1566">
        <v>0</v>
      </c>
      <c r="P1566">
        <v>0</v>
      </c>
      <c r="Q1566" s="3">
        <v>15</v>
      </c>
      <c r="R1566">
        <v>29</v>
      </c>
      <c r="S1566" s="5">
        <v>188.79</v>
      </c>
      <c r="T1566">
        <v>15</v>
      </c>
      <c r="U1566" s="5">
        <v>97.65</v>
      </c>
    </row>
    <row r="1567" spans="1:21" x14ac:dyDescent="0.2">
      <c r="A1567" s="1" t="s">
        <v>2025</v>
      </c>
      <c r="B1567" s="1" t="s">
        <v>44</v>
      </c>
      <c r="C1567" s="1" t="s">
        <v>22</v>
      </c>
      <c r="D1567" s="1" t="s">
        <v>23</v>
      </c>
      <c r="E1567">
        <v>25.23</v>
      </c>
      <c r="F1567">
        <v>54.07</v>
      </c>
      <c r="G1567" s="5">
        <f>Tabela1[[#This Row],[Vl_Inv_Inicial]]*Tabela1[[#This Row],[Inv_Inicial]]</f>
        <v>1364.1861000000001</v>
      </c>
      <c r="H1567">
        <v>78.13</v>
      </c>
      <c r="I1567">
        <v>4428.7700000000004</v>
      </c>
      <c r="J1567">
        <v>56.685000000000002</v>
      </c>
      <c r="K1567">
        <v>54.23</v>
      </c>
      <c r="L1567">
        <v>5507.12</v>
      </c>
      <c r="M1567">
        <v>101.551</v>
      </c>
      <c r="N1567">
        <v>0</v>
      </c>
      <c r="O1567">
        <v>0</v>
      </c>
      <c r="P1567">
        <v>0</v>
      </c>
      <c r="Q1567" s="3">
        <v>49.13</v>
      </c>
      <c r="R1567">
        <v>25.23</v>
      </c>
      <c r="S1567" s="5">
        <v>1430.153</v>
      </c>
      <c r="T1567">
        <v>49.13</v>
      </c>
      <c r="U1567" s="5">
        <v>2784.9160000000002</v>
      </c>
    </row>
    <row r="1568" spans="1:21" x14ac:dyDescent="0.2">
      <c r="A1568" s="1" t="s">
        <v>2026</v>
      </c>
      <c r="B1568" s="1" t="s">
        <v>311</v>
      </c>
      <c r="C1568" s="1" t="s">
        <v>22</v>
      </c>
      <c r="D1568" s="1" t="s">
        <v>23</v>
      </c>
      <c r="E1568">
        <v>0</v>
      </c>
      <c r="F1568">
        <v>0</v>
      </c>
      <c r="G1568" s="5">
        <f>Tabela1[[#This Row],[Vl_Inv_Inicial]]*Tabela1[[#This Row],[Inv_Inicial]]</f>
        <v>0</v>
      </c>
      <c r="H1568">
        <v>0</v>
      </c>
      <c r="I1568">
        <v>0</v>
      </c>
      <c r="J1568">
        <v>1</v>
      </c>
      <c r="K1568">
        <v>5.9059999999999997</v>
      </c>
      <c r="L1568">
        <v>467.87</v>
      </c>
      <c r="M1568">
        <v>79.218999999999994</v>
      </c>
      <c r="N1568">
        <v>0</v>
      </c>
      <c r="O1568">
        <v>0</v>
      </c>
      <c r="P1568">
        <v>0</v>
      </c>
      <c r="Q1568" s="2">
        <v>-5.9059999999999997</v>
      </c>
      <c r="R1568">
        <v>5.9059999999999997</v>
      </c>
      <c r="S1568" s="5">
        <v>5.9059999999999997</v>
      </c>
      <c r="T1568">
        <v>0</v>
      </c>
      <c r="U1568" s="5">
        <v>0</v>
      </c>
    </row>
    <row r="1569" spans="1:21" x14ac:dyDescent="0.2">
      <c r="A1569" s="1" t="s">
        <v>2027</v>
      </c>
      <c r="B1569" s="1" t="s">
        <v>1968</v>
      </c>
      <c r="C1569" s="1" t="s">
        <v>22</v>
      </c>
      <c r="D1569" s="1" t="s">
        <v>26</v>
      </c>
      <c r="E1569">
        <v>0</v>
      </c>
      <c r="F1569">
        <v>0</v>
      </c>
      <c r="G1569" s="5">
        <f>Tabela1[[#This Row],[Vl_Inv_Inicial]]*Tabela1[[#This Row],[Inv_Inicial]]</f>
        <v>0</v>
      </c>
      <c r="H1569">
        <v>0</v>
      </c>
      <c r="I1569">
        <v>0</v>
      </c>
      <c r="J1569">
        <v>1</v>
      </c>
      <c r="K1569">
        <v>12</v>
      </c>
      <c r="L1569">
        <v>300</v>
      </c>
      <c r="M1569">
        <v>25</v>
      </c>
      <c r="N1569">
        <v>0</v>
      </c>
      <c r="O1569">
        <v>0</v>
      </c>
      <c r="P1569">
        <v>0</v>
      </c>
      <c r="Q1569" s="2">
        <v>-12</v>
      </c>
      <c r="R1569">
        <v>12</v>
      </c>
      <c r="S1569" s="5">
        <v>12</v>
      </c>
      <c r="T1569">
        <v>0</v>
      </c>
      <c r="U1569" s="5">
        <v>0</v>
      </c>
    </row>
    <row r="1570" spans="1:21" x14ac:dyDescent="0.2">
      <c r="A1570" s="1" t="s">
        <v>2028</v>
      </c>
      <c r="B1570" s="1" t="s">
        <v>849</v>
      </c>
      <c r="C1570" s="1" t="s">
        <v>22</v>
      </c>
      <c r="D1570" s="1" t="s">
        <v>26</v>
      </c>
      <c r="E1570">
        <v>0</v>
      </c>
      <c r="F1570">
        <v>0</v>
      </c>
      <c r="G1570" s="5">
        <f>Tabela1[[#This Row],[Vl_Inv_Inicial]]*Tabela1[[#This Row],[Inv_Inicial]]</f>
        <v>0</v>
      </c>
      <c r="H1570">
        <v>90</v>
      </c>
      <c r="I1570">
        <v>1074.1400000000001</v>
      </c>
      <c r="J1570">
        <v>11.935</v>
      </c>
      <c r="K1570">
        <v>42</v>
      </c>
      <c r="L1570">
        <v>2109.36</v>
      </c>
      <c r="M1570">
        <v>50.222999999999999</v>
      </c>
      <c r="N1570">
        <v>0</v>
      </c>
      <c r="O1570">
        <v>0</v>
      </c>
      <c r="P1570">
        <v>0</v>
      </c>
      <c r="Q1570" s="3">
        <v>48</v>
      </c>
      <c r="R1570">
        <v>0</v>
      </c>
      <c r="S1570" s="5">
        <v>0</v>
      </c>
      <c r="T1570">
        <v>48</v>
      </c>
      <c r="U1570" s="5">
        <v>572.875</v>
      </c>
    </row>
    <row r="1571" spans="1:21" x14ac:dyDescent="0.2">
      <c r="A1571" s="1" t="s">
        <v>2029</v>
      </c>
      <c r="B1571" s="1" t="s">
        <v>241</v>
      </c>
      <c r="C1571" s="1" t="s">
        <v>22</v>
      </c>
      <c r="D1571" s="1" t="s">
        <v>23</v>
      </c>
      <c r="E1571">
        <v>0</v>
      </c>
      <c r="F1571">
        <v>0</v>
      </c>
      <c r="G1571" s="5">
        <f>Tabela1[[#This Row],[Vl_Inv_Inicial]]*Tabela1[[#This Row],[Inv_Inicial]]</f>
        <v>0</v>
      </c>
      <c r="H1571">
        <v>0</v>
      </c>
      <c r="I1571">
        <v>0</v>
      </c>
      <c r="J1571">
        <v>1</v>
      </c>
      <c r="K1571">
        <v>0.18</v>
      </c>
      <c r="L1571">
        <v>29.58</v>
      </c>
      <c r="M1571">
        <v>164.333</v>
      </c>
      <c r="N1571">
        <v>0</v>
      </c>
      <c r="O1571">
        <v>0</v>
      </c>
      <c r="P1571">
        <v>0</v>
      </c>
      <c r="Q1571" s="2">
        <v>-0.18</v>
      </c>
      <c r="R1571">
        <v>0.18</v>
      </c>
      <c r="S1571" s="5">
        <v>0.18</v>
      </c>
      <c r="T1571">
        <v>0</v>
      </c>
      <c r="U1571" s="5">
        <v>0</v>
      </c>
    </row>
    <row r="1572" spans="1:21" x14ac:dyDescent="0.2">
      <c r="A1572" s="1" t="s">
        <v>2030</v>
      </c>
      <c r="B1572" s="1" t="s">
        <v>295</v>
      </c>
      <c r="C1572" s="1" t="s">
        <v>22</v>
      </c>
      <c r="D1572" s="1" t="s">
        <v>26</v>
      </c>
      <c r="E1572">
        <v>0</v>
      </c>
      <c r="F1572">
        <v>0</v>
      </c>
      <c r="G1572" s="5">
        <f>Tabela1[[#This Row],[Vl_Inv_Inicial]]*Tabela1[[#This Row],[Inv_Inicial]]</f>
        <v>0</v>
      </c>
      <c r="H1572">
        <v>160</v>
      </c>
      <c r="I1572">
        <v>654.5</v>
      </c>
      <c r="J1572">
        <v>4.0910000000000002</v>
      </c>
      <c r="K1572">
        <v>108</v>
      </c>
      <c r="L1572">
        <v>23914.81</v>
      </c>
      <c r="M1572">
        <v>221.43299999999999</v>
      </c>
      <c r="N1572">
        <v>0</v>
      </c>
      <c r="O1572">
        <v>0</v>
      </c>
      <c r="P1572">
        <v>0</v>
      </c>
      <c r="Q1572" s="3">
        <v>52</v>
      </c>
      <c r="R1572">
        <v>0</v>
      </c>
      <c r="S1572" s="5">
        <v>0</v>
      </c>
      <c r="T1572">
        <v>52</v>
      </c>
      <c r="U1572" s="5">
        <v>212.71299999999999</v>
      </c>
    </row>
    <row r="1573" spans="1:21" x14ac:dyDescent="0.2">
      <c r="A1573" s="1" t="s">
        <v>2031</v>
      </c>
      <c r="B1573" s="1" t="s">
        <v>453</v>
      </c>
      <c r="C1573" s="1" t="s">
        <v>22</v>
      </c>
      <c r="D1573" s="1" t="s">
        <v>23</v>
      </c>
      <c r="E1573">
        <v>0</v>
      </c>
      <c r="F1573">
        <v>0</v>
      </c>
      <c r="G1573" s="5">
        <f>Tabela1[[#This Row],[Vl_Inv_Inicial]]*Tabela1[[#This Row],[Inv_Inicial]]</f>
        <v>0</v>
      </c>
      <c r="H1573">
        <v>0</v>
      </c>
      <c r="I1573">
        <v>0</v>
      </c>
      <c r="J1573">
        <v>1</v>
      </c>
      <c r="K1573">
        <v>2.5</v>
      </c>
      <c r="L1573">
        <v>244.51</v>
      </c>
      <c r="M1573">
        <v>97.804000000000002</v>
      </c>
      <c r="N1573">
        <v>0</v>
      </c>
      <c r="O1573">
        <v>0</v>
      </c>
      <c r="P1573">
        <v>0</v>
      </c>
      <c r="Q1573" s="2">
        <v>-2.5</v>
      </c>
      <c r="R1573">
        <v>2.5</v>
      </c>
      <c r="S1573" s="5">
        <v>2.5</v>
      </c>
      <c r="T1573">
        <v>0</v>
      </c>
      <c r="U1573" s="5">
        <v>0</v>
      </c>
    </row>
    <row r="1574" spans="1:21" x14ac:dyDescent="0.2">
      <c r="A1574" s="1" t="s">
        <v>2032</v>
      </c>
      <c r="B1574" s="1" t="s">
        <v>58</v>
      </c>
      <c r="C1574" s="1" t="s">
        <v>22</v>
      </c>
      <c r="D1574" s="1" t="s">
        <v>23</v>
      </c>
      <c r="E1574">
        <v>13.542999999999999</v>
      </c>
      <c r="F1574">
        <v>17</v>
      </c>
      <c r="G1574" s="5">
        <f>Tabela1[[#This Row],[Vl_Inv_Inicial]]*Tabela1[[#This Row],[Inv_Inicial]]</f>
        <v>230.23099999999999</v>
      </c>
      <c r="H1574">
        <v>0</v>
      </c>
      <c r="I1574">
        <v>0</v>
      </c>
      <c r="J1574">
        <v>17</v>
      </c>
      <c r="K1574">
        <v>14.052</v>
      </c>
      <c r="L1574">
        <v>317.37</v>
      </c>
      <c r="M1574">
        <v>22.585000000000001</v>
      </c>
      <c r="N1574">
        <v>0</v>
      </c>
      <c r="O1574">
        <v>0</v>
      </c>
      <c r="P1574">
        <v>0</v>
      </c>
      <c r="Q1574" s="2">
        <v>-0.50900000000000001</v>
      </c>
      <c r="R1574">
        <v>14.052</v>
      </c>
      <c r="S1574" s="5">
        <v>238.88399999999999</v>
      </c>
      <c r="T1574">
        <v>0</v>
      </c>
      <c r="U1574" s="5">
        <v>0</v>
      </c>
    </row>
    <row r="1575" spans="1:21" x14ac:dyDescent="0.2">
      <c r="A1575" s="1" t="s">
        <v>2033</v>
      </c>
      <c r="B1575" s="1" t="s">
        <v>220</v>
      </c>
      <c r="C1575" s="1" t="s">
        <v>22</v>
      </c>
      <c r="D1575" s="1" t="s">
        <v>26</v>
      </c>
      <c r="E1575">
        <v>0</v>
      </c>
      <c r="F1575">
        <v>0</v>
      </c>
      <c r="G1575" s="5">
        <f>Tabela1[[#This Row],[Vl_Inv_Inicial]]*Tabela1[[#This Row],[Inv_Inicial]]</f>
        <v>0</v>
      </c>
      <c r="H1575">
        <v>382</v>
      </c>
      <c r="I1575">
        <v>1038.98</v>
      </c>
      <c r="J1575">
        <v>2.72</v>
      </c>
      <c r="K1575">
        <v>134</v>
      </c>
      <c r="L1575">
        <v>2314.48</v>
      </c>
      <c r="M1575">
        <v>17.271999999999998</v>
      </c>
      <c r="N1575">
        <v>0</v>
      </c>
      <c r="O1575">
        <v>0</v>
      </c>
      <c r="P1575">
        <v>0</v>
      </c>
      <c r="Q1575" s="3">
        <v>248</v>
      </c>
      <c r="R1575">
        <v>0</v>
      </c>
      <c r="S1575" s="5">
        <v>0</v>
      </c>
      <c r="T1575">
        <v>248</v>
      </c>
      <c r="U1575" s="5">
        <v>674.52099999999996</v>
      </c>
    </row>
    <row r="1576" spans="1:21" x14ac:dyDescent="0.2">
      <c r="A1576" s="1" t="s">
        <v>2034</v>
      </c>
      <c r="B1576" s="1" t="s">
        <v>311</v>
      </c>
      <c r="C1576" s="1" t="s">
        <v>22</v>
      </c>
      <c r="D1576" s="1" t="s">
        <v>23</v>
      </c>
      <c r="E1576">
        <v>0</v>
      </c>
      <c r="F1576">
        <v>0</v>
      </c>
      <c r="G1576" s="5">
        <f>Tabela1[[#This Row],[Vl_Inv_Inicial]]*Tabela1[[#This Row],[Inv_Inicial]]</f>
        <v>0</v>
      </c>
      <c r="H1576">
        <v>0</v>
      </c>
      <c r="I1576">
        <v>0</v>
      </c>
      <c r="J1576">
        <v>1</v>
      </c>
      <c r="K1576">
        <v>6.3680000000000003</v>
      </c>
      <c r="L1576">
        <v>176.71</v>
      </c>
      <c r="M1576">
        <v>27.75</v>
      </c>
      <c r="N1576">
        <v>0</v>
      </c>
      <c r="O1576">
        <v>0</v>
      </c>
      <c r="P1576">
        <v>0</v>
      </c>
      <c r="Q1576" s="2">
        <v>-6.3680000000000003</v>
      </c>
      <c r="R1576">
        <v>6.3680000000000003</v>
      </c>
      <c r="S1576" s="5">
        <v>6.3680000000000003</v>
      </c>
      <c r="T1576">
        <v>0</v>
      </c>
      <c r="U1576" s="5">
        <v>0</v>
      </c>
    </row>
    <row r="1577" spans="1:21" x14ac:dyDescent="0.2">
      <c r="A1577" s="1" t="s">
        <v>2035</v>
      </c>
      <c r="B1577" s="1" t="s">
        <v>1323</v>
      </c>
      <c r="C1577" s="1" t="s">
        <v>22</v>
      </c>
      <c r="D1577" s="1" t="s">
        <v>26</v>
      </c>
      <c r="E1577">
        <v>14</v>
      </c>
      <c r="F1577">
        <v>1.46</v>
      </c>
      <c r="G1577" s="5">
        <f>Tabela1[[#This Row],[Vl_Inv_Inicial]]*Tabela1[[#This Row],[Inv_Inicial]]</f>
        <v>20.439999999999998</v>
      </c>
      <c r="H1577">
        <v>0</v>
      </c>
      <c r="I1577">
        <v>0</v>
      </c>
      <c r="J1577">
        <v>1.46</v>
      </c>
      <c r="K1577">
        <v>0</v>
      </c>
      <c r="L1577">
        <v>0</v>
      </c>
      <c r="M1577">
        <v>1.46</v>
      </c>
      <c r="N1577">
        <v>0</v>
      </c>
      <c r="O1577">
        <v>0</v>
      </c>
      <c r="P1577">
        <v>0</v>
      </c>
      <c r="Q1577" s="3">
        <v>14</v>
      </c>
      <c r="R1577">
        <v>0</v>
      </c>
      <c r="S1577" s="5">
        <v>0</v>
      </c>
      <c r="T1577">
        <v>0</v>
      </c>
      <c r="U1577" s="5">
        <v>0</v>
      </c>
    </row>
    <row r="1578" spans="1:21" x14ac:dyDescent="0.2">
      <c r="A1578" s="1" t="s">
        <v>2036</v>
      </c>
      <c r="B1578" s="1" t="s">
        <v>849</v>
      </c>
      <c r="C1578" s="1" t="s">
        <v>22</v>
      </c>
      <c r="D1578" s="1" t="s">
        <v>26</v>
      </c>
      <c r="E1578">
        <v>0</v>
      </c>
      <c r="F1578">
        <v>0</v>
      </c>
      <c r="G1578" s="5">
        <f>Tabela1[[#This Row],[Vl_Inv_Inicial]]*Tabela1[[#This Row],[Inv_Inicial]]</f>
        <v>0</v>
      </c>
      <c r="H1578">
        <v>60</v>
      </c>
      <c r="I1578">
        <v>703.03</v>
      </c>
      <c r="J1578">
        <v>11.717000000000001</v>
      </c>
      <c r="K1578">
        <v>29</v>
      </c>
      <c r="L1578">
        <v>2226.7800000000002</v>
      </c>
      <c r="M1578">
        <v>76.786000000000001</v>
      </c>
      <c r="N1578">
        <v>0</v>
      </c>
      <c r="O1578">
        <v>0</v>
      </c>
      <c r="P1578">
        <v>0</v>
      </c>
      <c r="Q1578" s="3">
        <v>31</v>
      </c>
      <c r="R1578">
        <v>0</v>
      </c>
      <c r="S1578" s="5">
        <v>0</v>
      </c>
      <c r="T1578">
        <v>31</v>
      </c>
      <c r="U1578" s="5">
        <v>363.23200000000003</v>
      </c>
    </row>
    <row r="1579" spans="1:21" x14ac:dyDescent="0.2">
      <c r="A1579" s="1" t="s">
        <v>2037</v>
      </c>
      <c r="B1579" s="1" t="s">
        <v>2038</v>
      </c>
      <c r="C1579" s="1" t="s">
        <v>22</v>
      </c>
      <c r="D1579" s="1" t="s">
        <v>23</v>
      </c>
      <c r="E1579">
        <v>0</v>
      </c>
      <c r="F1579">
        <v>0</v>
      </c>
      <c r="G1579" s="5">
        <f>Tabela1[[#This Row],[Vl_Inv_Inicial]]*Tabela1[[#This Row],[Inv_Inicial]]</f>
        <v>0</v>
      </c>
      <c r="H1579">
        <v>0</v>
      </c>
      <c r="I1579">
        <v>0</v>
      </c>
      <c r="J1579">
        <v>1</v>
      </c>
      <c r="K1579">
        <v>0.12</v>
      </c>
      <c r="L1579">
        <v>23.22</v>
      </c>
      <c r="M1579">
        <v>193.5</v>
      </c>
      <c r="N1579">
        <v>0</v>
      </c>
      <c r="O1579">
        <v>0</v>
      </c>
      <c r="P1579">
        <v>0</v>
      </c>
      <c r="Q1579" s="2">
        <v>-0.12</v>
      </c>
      <c r="R1579">
        <v>0.12</v>
      </c>
      <c r="S1579" s="5">
        <v>0.12</v>
      </c>
      <c r="T1579">
        <v>0</v>
      </c>
      <c r="U1579" s="5">
        <v>0</v>
      </c>
    </row>
    <row r="1580" spans="1:21" x14ac:dyDescent="0.2">
      <c r="A1580" s="1" t="s">
        <v>2039</v>
      </c>
      <c r="B1580" s="1" t="s">
        <v>28</v>
      </c>
      <c r="C1580" s="1" t="s">
        <v>22</v>
      </c>
      <c r="D1580" s="1" t="s">
        <v>26</v>
      </c>
      <c r="E1580">
        <v>73</v>
      </c>
      <c r="F1580">
        <v>49.18</v>
      </c>
      <c r="G1580" s="5">
        <f>Tabela1[[#This Row],[Vl_Inv_Inicial]]*Tabela1[[#This Row],[Inv_Inicial]]</f>
        <v>3590.14</v>
      </c>
      <c r="H1580">
        <v>33</v>
      </c>
      <c r="I1580">
        <v>473.18</v>
      </c>
      <c r="J1580">
        <v>14.339</v>
      </c>
      <c r="K1580">
        <v>102</v>
      </c>
      <c r="L1580">
        <v>2197.4699999999998</v>
      </c>
      <c r="M1580">
        <v>21.544</v>
      </c>
      <c r="N1580">
        <v>0</v>
      </c>
      <c r="O1580">
        <v>0</v>
      </c>
      <c r="P1580">
        <v>0</v>
      </c>
      <c r="Q1580" s="3">
        <v>4</v>
      </c>
      <c r="R1580">
        <v>73</v>
      </c>
      <c r="S1580" s="5">
        <v>1046.732</v>
      </c>
      <c r="T1580">
        <v>4</v>
      </c>
      <c r="U1580" s="5">
        <v>57.354999999999997</v>
      </c>
    </row>
    <row r="1581" spans="1:21" x14ac:dyDescent="0.2">
      <c r="A1581" s="1" t="s">
        <v>2040</v>
      </c>
      <c r="B1581" s="1" t="s">
        <v>201</v>
      </c>
      <c r="C1581" s="1" t="s">
        <v>22</v>
      </c>
      <c r="D1581" s="1" t="s">
        <v>23</v>
      </c>
      <c r="E1581">
        <v>0</v>
      </c>
      <c r="F1581">
        <v>0</v>
      </c>
      <c r="G1581" s="5">
        <f>Tabela1[[#This Row],[Vl_Inv_Inicial]]*Tabela1[[#This Row],[Inv_Inicial]]</f>
        <v>0</v>
      </c>
      <c r="H1581">
        <v>58.1</v>
      </c>
      <c r="I1581">
        <v>1719.18</v>
      </c>
      <c r="J1581">
        <v>29.59</v>
      </c>
      <c r="K1581">
        <v>11.632</v>
      </c>
      <c r="L1581">
        <v>1036.28</v>
      </c>
      <c r="M1581">
        <v>89.088999999999999</v>
      </c>
      <c r="N1581">
        <v>0</v>
      </c>
      <c r="O1581">
        <v>0</v>
      </c>
      <c r="P1581">
        <v>0</v>
      </c>
      <c r="Q1581" s="3">
        <v>46.468000000000004</v>
      </c>
      <c r="R1581">
        <v>0</v>
      </c>
      <c r="S1581" s="5">
        <v>0</v>
      </c>
      <c r="T1581">
        <v>46.468000000000004</v>
      </c>
      <c r="U1581" s="5">
        <v>1374.989</v>
      </c>
    </row>
    <row r="1582" spans="1:21" x14ac:dyDescent="0.2">
      <c r="A1582" s="1" t="s">
        <v>2041</v>
      </c>
      <c r="B1582" s="1" t="s">
        <v>220</v>
      </c>
      <c r="C1582" s="1" t="s">
        <v>22</v>
      </c>
      <c r="D1582" s="1" t="s">
        <v>26</v>
      </c>
      <c r="E1582">
        <v>0</v>
      </c>
      <c r="F1582">
        <v>0</v>
      </c>
      <c r="G1582" s="5">
        <f>Tabela1[[#This Row],[Vl_Inv_Inicial]]*Tabela1[[#This Row],[Inv_Inicial]]</f>
        <v>0</v>
      </c>
      <c r="H1582">
        <v>108</v>
      </c>
      <c r="I1582">
        <v>305.76</v>
      </c>
      <c r="J1582">
        <v>2.831</v>
      </c>
      <c r="K1582">
        <v>57</v>
      </c>
      <c r="L1582">
        <v>539.09</v>
      </c>
      <c r="M1582">
        <v>9.4580000000000002</v>
      </c>
      <c r="N1582">
        <v>0</v>
      </c>
      <c r="O1582">
        <v>0</v>
      </c>
      <c r="P1582">
        <v>0</v>
      </c>
      <c r="Q1582" s="3">
        <v>51</v>
      </c>
      <c r="R1582">
        <v>0</v>
      </c>
      <c r="S1582" s="5">
        <v>0</v>
      </c>
      <c r="T1582">
        <v>51</v>
      </c>
      <c r="U1582" s="5">
        <v>144.387</v>
      </c>
    </row>
    <row r="1583" spans="1:21" x14ac:dyDescent="0.2">
      <c r="A1583" s="1" t="s">
        <v>2042</v>
      </c>
      <c r="B1583" s="1" t="s">
        <v>58</v>
      </c>
      <c r="C1583" s="1" t="s">
        <v>22</v>
      </c>
      <c r="D1583" s="1" t="s">
        <v>23</v>
      </c>
      <c r="E1583">
        <v>0</v>
      </c>
      <c r="F1583">
        <v>0</v>
      </c>
      <c r="G1583" s="5">
        <f>Tabela1[[#This Row],[Vl_Inv_Inicial]]*Tabela1[[#This Row],[Inv_Inicial]]</f>
        <v>0</v>
      </c>
      <c r="H1583">
        <v>79.260000000000005</v>
      </c>
      <c r="I1583">
        <v>1425.44</v>
      </c>
      <c r="J1583">
        <v>17.984000000000002</v>
      </c>
      <c r="K1583">
        <v>26.545999999999999</v>
      </c>
      <c r="L1583">
        <v>638.44000000000005</v>
      </c>
      <c r="M1583">
        <v>24.05</v>
      </c>
      <c r="N1583">
        <v>0</v>
      </c>
      <c r="O1583">
        <v>0</v>
      </c>
      <c r="P1583">
        <v>0</v>
      </c>
      <c r="Q1583" s="3">
        <v>52.713999999999999</v>
      </c>
      <c r="R1583">
        <v>0</v>
      </c>
      <c r="S1583" s="5">
        <v>0</v>
      </c>
      <c r="T1583">
        <v>52.713999999999999</v>
      </c>
      <c r="U1583" s="5">
        <v>948.02700000000004</v>
      </c>
    </row>
    <row r="1584" spans="1:21" x14ac:dyDescent="0.2">
      <c r="A1584" s="1" t="s">
        <v>2043</v>
      </c>
      <c r="B1584" s="1" t="s">
        <v>58</v>
      </c>
      <c r="C1584" s="1" t="s">
        <v>22</v>
      </c>
      <c r="D1584" s="1" t="s">
        <v>23</v>
      </c>
      <c r="E1584">
        <v>0</v>
      </c>
      <c r="F1584">
        <v>0</v>
      </c>
      <c r="G1584" s="5">
        <f>Tabela1[[#This Row],[Vl_Inv_Inicial]]*Tabela1[[#This Row],[Inv_Inicial]]</f>
        <v>0</v>
      </c>
      <c r="H1584">
        <v>63.1</v>
      </c>
      <c r="I1584">
        <v>1087.3900000000001</v>
      </c>
      <c r="J1584">
        <v>17.233000000000001</v>
      </c>
      <c r="K1584">
        <v>15.321</v>
      </c>
      <c r="L1584">
        <v>454.71</v>
      </c>
      <c r="M1584">
        <v>29.678999999999998</v>
      </c>
      <c r="N1584">
        <v>0</v>
      </c>
      <c r="O1584">
        <v>0</v>
      </c>
      <c r="P1584">
        <v>0</v>
      </c>
      <c r="Q1584" s="3">
        <v>47.779000000000003</v>
      </c>
      <c r="R1584">
        <v>0</v>
      </c>
      <c r="S1584" s="5">
        <v>0</v>
      </c>
      <c r="T1584">
        <v>47.779000000000003</v>
      </c>
      <c r="U1584" s="5">
        <v>823.36599999999999</v>
      </c>
    </row>
    <row r="1585" spans="1:21" x14ac:dyDescent="0.2">
      <c r="A1585" s="1" t="s">
        <v>2044</v>
      </c>
      <c r="B1585" s="1" t="s">
        <v>38</v>
      </c>
      <c r="C1585" s="1" t="s">
        <v>22</v>
      </c>
      <c r="D1585" s="1" t="s">
        <v>23</v>
      </c>
      <c r="E1585">
        <v>0</v>
      </c>
      <c r="F1585">
        <v>0</v>
      </c>
      <c r="G1585" s="5">
        <f>Tabela1[[#This Row],[Vl_Inv_Inicial]]*Tabela1[[#This Row],[Inv_Inicial]]</f>
        <v>0</v>
      </c>
      <c r="H1585">
        <v>213.72</v>
      </c>
      <c r="I1585">
        <v>6295.15</v>
      </c>
      <c r="J1585">
        <v>29.454999999999998</v>
      </c>
      <c r="K1585">
        <v>30.713999999999999</v>
      </c>
      <c r="L1585">
        <v>4156.4799999999996</v>
      </c>
      <c r="M1585">
        <v>135.32900000000001</v>
      </c>
      <c r="N1585">
        <v>0</v>
      </c>
      <c r="O1585">
        <v>0</v>
      </c>
      <c r="P1585">
        <v>0</v>
      </c>
      <c r="Q1585" s="3">
        <v>183.006</v>
      </c>
      <c r="R1585">
        <v>0</v>
      </c>
      <c r="S1585" s="5">
        <v>0</v>
      </c>
      <c r="T1585">
        <v>183.006</v>
      </c>
      <c r="U1585" s="5">
        <v>5390.4650000000001</v>
      </c>
    </row>
    <row r="1586" spans="1:21" x14ac:dyDescent="0.2">
      <c r="A1586" s="1" t="s">
        <v>2045</v>
      </c>
      <c r="B1586" s="1" t="s">
        <v>112</v>
      </c>
      <c r="C1586" s="1" t="s">
        <v>22</v>
      </c>
      <c r="D1586" s="1" t="s">
        <v>23</v>
      </c>
      <c r="E1586">
        <v>8.2919999999999998</v>
      </c>
      <c r="F1586">
        <v>54.07</v>
      </c>
      <c r="G1586" s="5">
        <f>Tabela1[[#This Row],[Vl_Inv_Inicial]]*Tabela1[[#This Row],[Inv_Inicial]]</f>
        <v>448.34843999999998</v>
      </c>
      <c r="H1586">
        <v>147.44</v>
      </c>
      <c r="I1586">
        <v>8163.64</v>
      </c>
      <c r="J1586">
        <v>55.369</v>
      </c>
      <c r="K1586">
        <v>89.212000000000003</v>
      </c>
      <c r="L1586">
        <v>10107.969999999999</v>
      </c>
      <c r="M1586">
        <v>113.303</v>
      </c>
      <c r="N1586">
        <v>0</v>
      </c>
      <c r="O1586">
        <v>0</v>
      </c>
      <c r="P1586">
        <v>0</v>
      </c>
      <c r="Q1586" s="3">
        <v>66.52</v>
      </c>
      <c r="R1586">
        <v>8.2919999999999998</v>
      </c>
      <c r="S1586" s="5">
        <v>459.12200000000001</v>
      </c>
      <c r="T1586">
        <v>66.52</v>
      </c>
      <c r="U1586" s="5">
        <v>3683.1619999999998</v>
      </c>
    </row>
    <row r="1587" spans="1:21" x14ac:dyDescent="0.2">
      <c r="A1587" s="1" t="s">
        <v>2046</v>
      </c>
      <c r="B1587" s="1" t="s">
        <v>2047</v>
      </c>
      <c r="C1587" s="1" t="s">
        <v>22</v>
      </c>
      <c r="D1587" s="1" t="s">
        <v>26</v>
      </c>
      <c r="E1587">
        <v>0</v>
      </c>
      <c r="F1587">
        <v>0</v>
      </c>
      <c r="G1587" s="5">
        <f>Tabela1[[#This Row],[Vl_Inv_Inicial]]*Tabela1[[#This Row],[Inv_Inicial]]</f>
        <v>0</v>
      </c>
      <c r="H1587">
        <v>0</v>
      </c>
      <c r="I1587">
        <v>0</v>
      </c>
      <c r="J1587">
        <v>1</v>
      </c>
      <c r="K1587">
        <v>5</v>
      </c>
      <c r="L1587">
        <v>4.5</v>
      </c>
      <c r="M1587">
        <v>0.9</v>
      </c>
      <c r="N1587">
        <v>0</v>
      </c>
      <c r="O1587">
        <v>0</v>
      </c>
      <c r="P1587">
        <v>0</v>
      </c>
      <c r="Q1587" s="2">
        <v>-5</v>
      </c>
      <c r="R1587">
        <v>5</v>
      </c>
      <c r="S1587" s="5">
        <v>5</v>
      </c>
      <c r="T1587">
        <v>0</v>
      </c>
      <c r="U1587" s="5">
        <v>0</v>
      </c>
    </row>
    <row r="1588" spans="1:21" x14ac:dyDescent="0.2">
      <c r="A1588" s="1" t="s">
        <v>2048</v>
      </c>
      <c r="B1588" s="1" t="s">
        <v>58</v>
      </c>
      <c r="C1588" s="1" t="s">
        <v>22</v>
      </c>
      <c r="D1588" s="1" t="s">
        <v>23</v>
      </c>
      <c r="E1588">
        <v>38.058</v>
      </c>
      <c r="F1588">
        <v>16.18</v>
      </c>
      <c r="G1588" s="5">
        <f>Tabela1[[#This Row],[Vl_Inv_Inicial]]*Tabela1[[#This Row],[Inv_Inicial]]</f>
        <v>615.77843999999993</v>
      </c>
      <c r="H1588">
        <v>139.34</v>
      </c>
      <c r="I1588">
        <v>2574.59</v>
      </c>
      <c r="J1588">
        <v>18.477</v>
      </c>
      <c r="K1588">
        <v>57.927999999999997</v>
      </c>
      <c r="L1588">
        <v>1738.86</v>
      </c>
      <c r="M1588">
        <v>30.018000000000001</v>
      </c>
      <c r="N1588">
        <v>0</v>
      </c>
      <c r="O1588">
        <v>0</v>
      </c>
      <c r="P1588">
        <v>0</v>
      </c>
      <c r="Q1588" s="3">
        <v>119.47</v>
      </c>
      <c r="R1588">
        <v>38.058</v>
      </c>
      <c r="S1588" s="5">
        <v>703.19899999999996</v>
      </c>
      <c r="T1588">
        <v>119.47</v>
      </c>
      <c r="U1588" s="5">
        <v>2207.451</v>
      </c>
    </row>
    <row r="1589" spans="1:21" x14ac:dyDescent="0.2">
      <c r="A1589" s="1" t="s">
        <v>2049</v>
      </c>
      <c r="B1589" s="1" t="s">
        <v>116</v>
      </c>
      <c r="C1589" s="1" t="s">
        <v>22</v>
      </c>
      <c r="D1589" s="1" t="s">
        <v>23</v>
      </c>
      <c r="E1589">
        <v>31.33</v>
      </c>
      <c r="F1589">
        <v>49.64</v>
      </c>
      <c r="G1589" s="5">
        <f>Tabela1[[#This Row],[Vl_Inv_Inicial]]*Tabela1[[#This Row],[Inv_Inicial]]</f>
        <v>1555.2212</v>
      </c>
      <c r="H1589">
        <v>19.84</v>
      </c>
      <c r="I1589">
        <v>984.86</v>
      </c>
      <c r="J1589">
        <v>49.64</v>
      </c>
      <c r="K1589">
        <v>3.71</v>
      </c>
      <c r="L1589">
        <v>301.63</v>
      </c>
      <c r="M1589">
        <v>81.302000000000007</v>
      </c>
      <c r="N1589">
        <v>0</v>
      </c>
      <c r="O1589">
        <v>0</v>
      </c>
      <c r="P1589">
        <v>0</v>
      </c>
      <c r="Q1589" s="3">
        <v>47.46</v>
      </c>
      <c r="R1589">
        <v>31.33</v>
      </c>
      <c r="S1589" s="5">
        <v>1555.2249999999999</v>
      </c>
      <c r="T1589">
        <v>47.46</v>
      </c>
      <c r="U1589" s="5">
        <v>2355.92</v>
      </c>
    </row>
    <row r="1590" spans="1:21" x14ac:dyDescent="0.2">
      <c r="A1590" s="1" t="s">
        <v>2050</v>
      </c>
      <c r="B1590" s="1" t="s">
        <v>2051</v>
      </c>
      <c r="C1590" s="1" t="s">
        <v>22</v>
      </c>
      <c r="D1590" s="1" t="s">
        <v>26</v>
      </c>
      <c r="E1590">
        <v>0</v>
      </c>
      <c r="F1590">
        <v>0</v>
      </c>
      <c r="G1590" s="5">
        <f>Tabela1[[#This Row],[Vl_Inv_Inicial]]*Tabela1[[#This Row],[Inv_Inicial]]</f>
        <v>0</v>
      </c>
      <c r="H1590">
        <v>0</v>
      </c>
      <c r="I1590">
        <v>0</v>
      </c>
      <c r="J1590">
        <v>1</v>
      </c>
      <c r="K1590">
        <v>1</v>
      </c>
      <c r="L1590">
        <v>4.75</v>
      </c>
      <c r="M1590">
        <v>4.75</v>
      </c>
      <c r="N1590">
        <v>0</v>
      </c>
      <c r="O1590">
        <v>0</v>
      </c>
      <c r="P1590">
        <v>0</v>
      </c>
      <c r="Q1590" s="2">
        <v>-1</v>
      </c>
      <c r="R1590">
        <v>1</v>
      </c>
      <c r="S1590" s="5">
        <v>1</v>
      </c>
      <c r="T1590">
        <v>0</v>
      </c>
      <c r="U1590" s="5">
        <v>0</v>
      </c>
    </row>
    <row r="1591" spans="1:21" x14ac:dyDescent="0.2">
      <c r="A1591" s="1" t="s">
        <v>2052</v>
      </c>
      <c r="B1591" s="1" t="s">
        <v>2053</v>
      </c>
      <c r="C1591" s="1" t="s">
        <v>22</v>
      </c>
      <c r="D1591" s="1" t="s">
        <v>26</v>
      </c>
      <c r="E1591">
        <v>3</v>
      </c>
      <c r="F1591">
        <v>12.83</v>
      </c>
      <c r="G1591" s="5">
        <f>Tabela1[[#This Row],[Vl_Inv_Inicial]]*Tabela1[[#This Row],[Inv_Inicial]]</f>
        <v>38.49</v>
      </c>
      <c r="H1591">
        <v>0</v>
      </c>
      <c r="I1591">
        <v>0</v>
      </c>
      <c r="J1591">
        <v>12.83</v>
      </c>
      <c r="K1591">
        <v>3</v>
      </c>
      <c r="L1591">
        <v>50.1</v>
      </c>
      <c r="M1591">
        <v>16.7</v>
      </c>
      <c r="N1591">
        <v>0</v>
      </c>
      <c r="O1591">
        <v>0</v>
      </c>
      <c r="P1591">
        <v>0</v>
      </c>
      <c r="Q1591" s="4">
        <v>0</v>
      </c>
      <c r="R1591">
        <v>3</v>
      </c>
      <c r="S1591" s="5">
        <v>38.49</v>
      </c>
      <c r="T1591">
        <v>0</v>
      </c>
      <c r="U1591" s="5">
        <v>0</v>
      </c>
    </row>
    <row r="1592" spans="1:21" x14ac:dyDescent="0.2">
      <c r="A1592" s="1" t="s">
        <v>2054</v>
      </c>
      <c r="B1592" s="1" t="s">
        <v>137</v>
      </c>
      <c r="C1592" s="1" t="s">
        <v>22</v>
      </c>
      <c r="D1592" s="1" t="s">
        <v>23</v>
      </c>
      <c r="E1592">
        <v>0</v>
      </c>
      <c r="F1592">
        <v>0</v>
      </c>
      <c r="G1592" s="5">
        <f>Tabela1[[#This Row],[Vl_Inv_Inicial]]*Tabela1[[#This Row],[Inv_Inicial]]</f>
        <v>0</v>
      </c>
      <c r="H1592">
        <v>0</v>
      </c>
      <c r="I1592">
        <v>0</v>
      </c>
      <c r="J1592">
        <v>1</v>
      </c>
      <c r="K1592">
        <v>82.59</v>
      </c>
      <c r="L1592">
        <v>1254.21</v>
      </c>
      <c r="M1592">
        <v>15.186</v>
      </c>
      <c r="N1592">
        <v>0</v>
      </c>
      <c r="O1592">
        <v>0</v>
      </c>
      <c r="P1592">
        <v>0</v>
      </c>
      <c r="Q1592" s="2">
        <v>-82.59</v>
      </c>
      <c r="R1592">
        <v>82.59</v>
      </c>
      <c r="S1592" s="5">
        <v>82.59</v>
      </c>
      <c r="T1592">
        <v>0</v>
      </c>
      <c r="U1592" s="5">
        <v>0</v>
      </c>
    </row>
    <row r="1593" spans="1:21" x14ac:dyDescent="0.2">
      <c r="A1593" s="1" t="s">
        <v>2055</v>
      </c>
      <c r="B1593" s="1" t="s">
        <v>2056</v>
      </c>
      <c r="C1593" s="1" t="s">
        <v>22</v>
      </c>
      <c r="D1593" s="1" t="s">
        <v>26</v>
      </c>
      <c r="E1593">
        <v>90</v>
      </c>
      <c r="F1593">
        <v>0.2</v>
      </c>
      <c r="G1593" s="5">
        <f>Tabela1[[#This Row],[Vl_Inv_Inicial]]*Tabela1[[#This Row],[Inv_Inicial]]</f>
        <v>18</v>
      </c>
      <c r="H1593">
        <v>0</v>
      </c>
      <c r="I1593">
        <v>0</v>
      </c>
      <c r="J1593">
        <v>0.2</v>
      </c>
      <c r="K1593">
        <v>90</v>
      </c>
      <c r="L1593">
        <v>189</v>
      </c>
      <c r="M1593">
        <v>2.1</v>
      </c>
      <c r="N1593">
        <v>0</v>
      </c>
      <c r="O1593">
        <v>0</v>
      </c>
      <c r="P1593">
        <v>0</v>
      </c>
      <c r="Q1593" s="4">
        <v>0</v>
      </c>
      <c r="R1593">
        <v>90</v>
      </c>
      <c r="S1593" s="5">
        <v>18</v>
      </c>
      <c r="T1593">
        <v>0</v>
      </c>
      <c r="U1593" s="5">
        <v>0</v>
      </c>
    </row>
    <row r="1594" spans="1:21" x14ac:dyDescent="0.2">
      <c r="A1594" s="1" t="s">
        <v>2057</v>
      </c>
      <c r="B1594" s="1" t="s">
        <v>2058</v>
      </c>
      <c r="C1594" s="1" t="s">
        <v>22</v>
      </c>
      <c r="D1594" s="1" t="s">
        <v>26</v>
      </c>
      <c r="E1594">
        <v>0</v>
      </c>
      <c r="F1594">
        <v>0</v>
      </c>
      <c r="G1594" s="5">
        <f>Tabela1[[#This Row],[Vl_Inv_Inicial]]*Tabela1[[#This Row],[Inv_Inicial]]</f>
        <v>0</v>
      </c>
      <c r="H1594">
        <v>0</v>
      </c>
      <c r="I1594">
        <v>0</v>
      </c>
      <c r="J1594">
        <v>1</v>
      </c>
      <c r="K1594">
        <v>1</v>
      </c>
      <c r="L1594">
        <v>4.75</v>
      </c>
      <c r="M1594">
        <v>4.75</v>
      </c>
      <c r="N1594">
        <v>0</v>
      </c>
      <c r="O1594">
        <v>0</v>
      </c>
      <c r="P1594">
        <v>0</v>
      </c>
      <c r="Q1594" s="2">
        <v>-1</v>
      </c>
      <c r="R1594">
        <v>1</v>
      </c>
      <c r="S1594" s="5">
        <v>1</v>
      </c>
      <c r="T1594">
        <v>0</v>
      </c>
      <c r="U1594" s="5">
        <v>0</v>
      </c>
    </row>
    <row r="1595" spans="1:21" x14ac:dyDescent="0.2">
      <c r="A1595" s="1" t="s">
        <v>2059</v>
      </c>
      <c r="B1595" s="1" t="s">
        <v>2060</v>
      </c>
      <c r="C1595" s="1" t="s">
        <v>22</v>
      </c>
      <c r="D1595" s="1" t="s">
        <v>23</v>
      </c>
      <c r="E1595">
        <v>1</v>
      </c>
      <c r="F1595">
        <v>20.93</v>
      </c>
      <c r="G1595" s="5">
        <f>Tabela1[[#This Row],[Vl_Inv_Inicial]]*Tabela1[[#This Row],[Inv_Inicial]]</f>
        <v>20.93</v>
      </c>
      <c r="H1595">
        <v>0</v>
      </c>
      <c r="I1595">
        <v>0</v>
      </c>
      <c r="J1595">
        <v>20.93</v>
      </c>
      <c r="K1595">
        <v>17</v>
      </c>
      <c r="L1595">
        <v>283.89999999999998</v>
      </c>
      <c r="M1595">
        <v>16.7</v>
      </c>
      <c r="N1595">
        <v>0</v>
      </c>
      <c r="O1595">
        <v>0</v>
      </c>
      <c r="P1595">
        <v>0</v>
      </c>
      <c r="Q1595" s="2">
        <v>-16</v>
      </c>
      <c r="R1595">
        <v>17</v>
      </c>
      <c r="S1595" s="5">
        <v>355.81</v>
      </c>
      <c r="T1595">
        <v>0</v>
      </c>
      <c r="U1595" s="5">
        <v>0</v>
      </c>
    </row>
    <row r="1596" spans="1:21" x14ac:dyDescent="0.2">
      <c r="A1596" s="1" t="s">
        <v>2061</v>
      </c>
      <c r="B1596" s="1" t="s">
        <v>1146</v>
      </c>
      <c r="C1596" s="1" t="s">
        <v>22</v>
      </c>
      <c r="D1596" s="1" t="s">
        <v>23</v>
      </c>
      <c r="E1596">
        <v>0</v>
      </c>
      <c r="F1596">
        <v>0</v>
      </c>
      <c r="G1596" s="5">
        <f>Tabela1[[#This Row],[Vl_Inv_Inicial]]*Tabela1[[#This Row],[Inv_Inicial]]</f>
        <v>0</v>
      </c>
      <c r="H1596">
        <v>0</v>
      </c>
      <c r="I1596">
        <v>0</v>
      </c>
      <c r="J1596">
        <v>1</v>
      </c>
      <c r="K1596">
        <v>0.48</v>
      </c>
      <c r="L1596">
        <v>30.56</v>
      </c>
      <c r="M1596">
        <v>63.667000000000002</v>
      </c>
      <c r="N1596">
        <v>0</v>
      </c>
      <c r="O1596">
        <v>0</v>
      </c>
      <c r="P1596">
        <v>0</v>
      </c>
      <c r="Q1596" s="2">
        <v>-0.48</v>
      </c>
      <c r="R1596">
        <v>0.48</v>
      </c>
      <c r="S1596" s="5">
        <v>0.48</v>
      </c>
      <c r="T1596">
        <v>0</v>
      </c>
      <c r="U1596" s="5">
        <v>0</v>
      </c>
    </row>
    <row r="1597" spans="1:21" x14ac:dyDescent="0.2">
      <c r="A1597" s="1" t="s">
        <v>2062</v>
      </c>
      <c r="B1597" s="1" t="s">
        <v>2063</v>
      </c>
      <c r="C1597" s="1" t="s">
        <v>22</v>
      </c>
      <c r="D1597" s="1" t="s">
        <v>26</v>
      </c>
      <c r="E1597">
        <v>0</v>
      </c>
      <c r="F1597">
        <v>0</v>
      </c>
      <c r="G1597" s="5">
        <f>Tabela1[[#This Row],[Vl_Inv_Inicial]]*Tabela1[[#This Row],[Inv_Inicial]]</f>
        <v>0</v>
      </c>
      <c r="H1597">
        <v>30</v>
      </c>
      <c r="I1597">
        <v>295.18</v>
      </c>
      <c r="J1597">
        <v>9.8390000000000004</v>
      </c>
      <c r="K1597">
        <v>10</v>
      </c>
      <c r="L1597">
        <v>9532.4</v>
      </c>
      <c r="M1597">
        <v>953.24</v>
      </c>
      <c r="N1597">
        <v>0</v>
      </c>
      <c r="O1597">
        <v>0</v>
      </c>
      <c r="P1597">
        <v>0</v>
      </c>
      <c r="Q1597" s="3">
        <v>20</v>
      </c>
      <c r="R1597">
        <v>0</v>
      </c>
      <c r="S1597" s="5">
        <v>0</v>
      </c>
      <c r="T1597">
        <v>20</v>
      </c>
      <c r="U1597" s="5">
        <v>196.78700000000001</v>
      </c>
    </row>
    <row r="1598" spans="1:21" x14ac:dyDescent="0.2">
      <c r="A1598" s="1" t="s">
        <v>2064</v>
      </c>
      <c r="B1598" s="1" t="s">
        <v>1728</v>
      </c>
      <c r="C1598" s="1" t="s">
        <v>22</v>
      </c>
      <c r="D1598" s="1" t="s">
        <v>23</v>
      </c>
      <c r="E1598">
        <v>2.8</v>
      </c>
      <c r="F1598">
        <v>107.5</v>
      </c>
      <c r="G1598" s="5">
        <f>Tabela1[[#This Row],[Vl_Inv_Inicial]]*Tabela1[[#This Row],[Inv_Inicial]]</f>
        <v>301</v>
      </c>
      <c r="H1598">
        <v>0</v>
      </c>
      <c r="I1598">
        <v>0</v>
      </c>
      <c r="J1598">
        <v>107.5</v>
      </c>
      <c r="K1598">
        <v>7.0000000000000007E-2</v>
      </c>
      <c r="L1598">
        <v>11.93</v>
      </c>
      <c r="M1598">
        <v>170.429</v>
      </c>
      <c r="N1598">
        <v>0</v>
      </c>
      <c r="O1598">
        <v>0</v>
      </c>
      <c r="P1598">
        <v>0</v>
      </c>
      <c r="Q1598" s="3">
        <v>2.73</v>
      </c>
      <c r="R1598">
        <v>2.8</v>
      </c>
      <c r="S1598" s="5">
        <v>301</v>
      </c>
      <c r="T1598">
        <v>2.73</v>
      </c>
      <c r="U1598" s="5">
        <v>293.47500000000002</v>
      </c>
    </row>
    <row r="1599" spans="1:21" x14ac:dyDescent="0.2">
      <c r="A1599" s="1" t="s">
        <v>2065</v>
      </c>
      <c r="B1599" s="1" t="s">
        <v>311</v>
      </c>
      <c r="C1599" s="1" t="s">
        <v>22</v>
      </c>
      <c r="D1599" s="1" t="s">
        <v>23</v>
      </c>
      <c r="E1599">
        <v>0</v>
      </c>
      <c r="F1599">
        <v>0</v>
      </c>
      <c r="G1599" s="5">
        <f>Tabela1[[#This Row],[Vl_Inv_Inicial]]*Tabela1[[#This Row],[Inv_Inicial]]</f>
        <v>0</v>
      </c>
      <c r="H1599">
        <v>227.5</v>
      </c>
      <c r="I1599">
        <v>6213.03</v>
      </c>
      <c r="J1599">
        <v>27.31</v>
      </c>
      <c r="K1599">
        <v>0.87</v>
      </c>
      <c r="L1599">
        <v>39.979999999999997</v>
      </c>
      <c r="M1599">
        <v>45.954000000000001</v>
      </c>
      <c r="N1599">
        <v>0</v>
      </c>
      <c r="O1599">
        <v>0</v>
      </c>
      <c r="P1599">
        <v>0</v>
      </c>
      <c r="Q1599" s="3">
        <v>226.63</v>
      </c>
      <c r="R1599">
        <v>0</v>
      </c>
      <c r="S1599" s="5">
        <v>0</v>
      </c>
      <c r="T1599">
        <v>226.63</v>
      </c>
      <c r="U1599" s="5">
        <v>6189.27</v>
      </c>
    </row>
    <row r="1600" spans="1:21" x14ac:dyDescent="0.2">
      <c r="A1600" s="1" t="s">
        <v>2066</v>
      </c>
      <c r="B1600" s="1" t="s">
        <v>114</v>
      </c>
      <c r="C1600" s="1" t="s">
        <v>22</v>
      </c>
      <c r="D1600" s="1" t="s">
        <v>23</v>
      </c>
      <c r="E1600">
        <v>32.805999999999997</v>
      </c>
      <c r="F1600">
        <v>54.07</v>
      </c>
      <c r="G1600" s="5">
        <f>Tabela1[[#This Row],[Vl_Inv_Inicial]]*Tabela1[[#This Row],[Inv_Inicial]]</f>
        <v>1773.8204199999998</v>
      </c>
      <c r="H1600">
        <v>105.05</v>
      </c>
      <c r="I1600">
        <v>6061.51</v>
      </c>
      <c r="J1600">
        <v>57.701000000000001</v>
      </c>
      <c r="K1600">
        <v>85.596999999999994</v>
      </c>
      <c r="L1600">
        <v>8446.89</v>
      </c>
      <c r="M1600">
        <v>98.682000000000002</v>
      </c>
      <c r="N1600">
        <v>0</v>
      </c>
      <c r="O1600">
        <v>0</v>
      </c>
      <c r="P1600">
        <v>0</v>
      </c>
      <c r="Q1600" s="3">
        <v>52.259</v>
      </c>
      <c r="R1600">
        <v>32.805999999999997</v>
      </c>
      <c r="S1600" s="5">
        <v>1892.9449999999999</v>
      </c>
      <c r="T1600">
        <v>52.259</v>
      </c>
      <c r="U1600" s="5">
        <v>3015.4059999999999</v>
      </c>
    </row>
    <row r="1601" spans="1:21" x14ac:dyDescent="0.2">
      <c r="A1601" s="1" t="s">
        <v>2067</v>
      </c>
      <c r="B1601" s="1" t="s">
        <v>894</v>
      </c>
      <c r="C1601" s="1" t="s">
        <v>22</v>
      </c>
      <c r="D1601" s="1" t="s">
        <v>26</v>
      </c>
      <c r="E1601">
        <v>0</v>
      </c>
      <c r="F1601">
        <v>0</v>
      </c>
      <c r="G1601" s="5">
        <f>Tabela1[[#This Row],[Vl_Inv_Inicial]]*Tabela1[[#This Row],[Inv_Inicial]]</f>
        <v>0</v>
      </c>
      <c r="H1601">
        <v>0</v>
      </c>
      <c r="I1601">
        <v>0</v>
      </c>
      <c r="J1601">
        <v>1</v>
      </c>
      <c r="K1601">
        <v>1</v>
      </c>
      <c r="L1601">
        <v>19.399999999999999</v>
      </c>
      <c r="M1601">
        <v>19.399999999999999</v>
      </c>
      <c r="N1601">
        <v>0</v>
      </c>
      <c r="O1601">
        <v>0</v>
      </c>
      <c r="P1601">
        <v>0</v>
      </c>
      <c r="Q1601" s="2">
        <v>-1</v>
      </c>
      <c r="R1601">
        <v>1</v>
      </c>
      <c r="S1601" s="5">
        <v>1</v>
      </c>
      <c r="T1601">
        <v>0</v>
      </c>
      <c r="U1601" s="5">
        <v>0</v>
      </c>
    </row>
    <row r="1602" spans="1:21" x14ac:dyDescent="0.2">
      <c r="A1602" s="1" t="s">
        <v>2068</v>
      </c>
      <c r="B1602" s="1" t="s">
        <v>81</v>
      </c>
      <c r="C1602" s="1" t="s">
        <v>22</v>
      </c>
      <c r="D1602" s="1" t="s">
        <v>23</v>
      </c>
      <c r="E1602">
        <v>137.27600000000001</v>
      </c>
      <c r="F1602">
        <v>25.2</v>
      </c>
      <c r="G1602" s="5">
        <f>Tabela1[[#This Row],[Vl_Inv_Inicial]]*Tabela1[[#This Row],[Inv_Inicial]]</f>
        <v>3459.3552</v>
      </c>
      <c r="H1602">
        <v>0</v>
      </c>
      <c r="I1602">
        <v>0</v>
      </c>
      <c r="J1602">
        <v>25.2</v>
      </c>
      <c r="K1602">
        <v>15.448</v>
      </c>
      <c r="L1602">
        <v>1605.25</v>
      </c>
      <c r="M1602">
        <v>103.913</v>
      </c>
      <c r="N1602">
        <v>0</v>
      </c>
      <c r="O1602">
        <v>0</v>
      </c>
      <c r="P1602">
        <v>0</v>
      </c>
      <c r="Q1602" s="3">
        <v>121.828</v>
      </c>
      <c r="R1602">
        <v>137.27600000000001</v>
      </c>
      <c r="S1602" s="5">
        <v>3459.355</v>
      </c>
      <c r="T1602">
        <v>121.828</v>
      </c>
      <c r="U1602" s="5">
        <v>3070.0659999999998</v>
      </c>
    </row>
    <row r="1603" spans="1:21" x14ac:dyDescent="0.2">
      <c r="A1603" s="1" t="s">
        <v>2069</v>
      </c>
      <c r="B1603" s="1" t="s">
        <v>254</v>
      </c>
      <c r="C1603" s="1" t="s">
        <v>22</v>
      </c>
      <c r="D1603" s="1" t="s">
        <v>26</v>
      </c>
      <c r="E1603">
        <v>7</v>
      </c>
      <c r="F1603">
        <v>1.6</v>
      </c>
      <c r="G1603" s="5">
        <f>Tabela1[[#This Row],[Vl_Inv_Inicial]]*Tabela1[[#This Row],[Inv_Inicial]]</f>
        <v>11.200000000000001</v>
      </c>
      <c r="H1603">
        <v>321</v>
      </c>
      <c r="I1603">
        <v>539.28</v>
      </c>
      <c r="J1603">
        <v>1.68</v>
      </c>
      <c r="K1603">
        <v>89</v>
      </c>
      <c r="L1603">
        <v>521</v>
      </c>
      <c r="M1603">
        <v>5.8540000000000001</v>
      </c>
      <c r="N1603">
        <v>0</v>
      </c>
      <c r="O1603">
        <v>0</v>
      </c>
      <c r="P1603">
        <v>0</v>
      </c>
      <c r="Q1603" s="3">
        <v>239</v>
      </c>
      <c r="R1603">
        <v>7</v>
      </c>
      <c r="S1603" s="5">
        <v>11.76</v>
      </c>
      <c r="T1603">
        <v>239</v>
      </c>
      <c r="U1603" s="5">
        <v>401.52</v>
      </c>
    </row>
    <row r="1604" spans="1:21" x14ac:dyDescent="0.2">
      <c r="A1604" s="1" t="s">
        <v>2070</v>
      </c>
      <c r="B1604" s="1" t="s">
        <v>187</v>
      </c>
      <c r="C1604" s="1" t="s">
        <v>22</v>
      </c>
      <c r="D1604" s="1" t="s">
        <v>26</v>
      </c>
      <c r="E1604">
        <v>0</v>
      </c>
      <c r="F1604">
        <v>0</v>
      </c>
      <c r="G1604" s="5">
        <f>Tabela1[[#This Row],[Vl_Inv_Inicial]]*Tabela1[[#This Row],[Inv_Inicial]]</f>
        <v>0</v>
      </c>
      <c r="H1604">
        <v>0</v>
      </c>
      <c r="I1604">
        <v>0</v>
      </c>
      <c r="J1604">
        <v>1</v>
      </c>
      <c r="K1604">
        <v>3</v>
      </c>
      <c r="L1604">
        <v>21.37</v>
      </c>
      <c r="M1604">
        <v>7.1230000000000002</v>
      </c>
      <c r="N1604">
        <v>0</v>
      </c>
      <c r="O1604">
        <v>0</v>
      </c>
      <c r="P1604">
        <v>0</v>
      </c>
      <c r="Q1604" s="2">
        <v>-3</v>
      </c>
      <c r="R1604">
        <v>3</v>
      </c>
      <c r="S1604" s="5">
        <v>3</v>
      </c>
      <c r="T1604">
        <v>0</v>
      </c>
      <c r="U1604" s="5">
        <v>0</v>
      </c>
    </row>
    <row r="1605" spans="1:21" x14ac:dyDescent="0.2">
      <c r="A1605" s="1" t="s">
        <v>2071</v>
      </c>
      <c r="B1605" s="1" t="s">
        <v>402</v>
      </c>
      <c r="C1605" s="1" t="s">
        <v>22</v>
      </c>
      <c r="D1605" s="1" t="s">
        <v>23</v>
      </c>
      <c r="E1605">
        <v>0</v>
      </c>
      <c r="F1605">
        <v>0</v>
      </c>
      <c r="G1605" s="5">
        <f>Tabela1[[#This Row],[Vl_Inv_Inicial]]*Tabela1[[#This Row],[Inv_Inicial]]</f>
        <v>0</v>
      </c>
      <c r="H1605">
        <v>40.18</v>
      </c>
      <c r="I1605">
        <v>743.33</v>
      </c>
      <c r="J1605">
        <v>18.5</v>
      </c>
      <c r="K1605">
        <v>16.222000000000001</v>
      </c>
      <c r="L1605">
        <v>419.02</v>
      </c>
      <c r="M1605">
        <v>25.83</v>
      </c>
      <c r="N1605">
        <v>0</v>
      </c>
      <c r="O1605">
        <v>0</v>
      </c>
      <c r="P1605">
        <v>0</v>
      </c>
      <c r="Q1605" s="3">
        <v>23.957999999999998</v>
      </c>
      <c r="R1605">
        <v>0</v>
      </c>
      <c r="S1605" s="5">
        <v>0</v>
      </c>
      <c r="T1605">
        <v>23.957999999999998</v>
      </c>
      <c r="U1605" s="5">
        <v>443.22300000000001</v>
      </c>
    </row>
    <row r="1606" spans="1:21" x14ac:dyDescent="0.2">
      <c r="A1606" s="1" t="s">
        <v>2072</v>
      </c>
      <c r="B1606" s="1" t="s">
        <v>1468</v>
      </c>
      <c r="C1606" s="1" t="s">
        <v>22</v>
      </c>
      <c r="D1606" s="1" t="s">
        <v>517</v>
      </c>
      <c r="E1606">
        <v>0</v>
      </c>
      <c r="F1606">
        <v>0</v>
      </c>
      <c r="G1606" s="5">
        <f>Tabela1[[#This Row],[Vl_Inv_Inicial]]*Tabela1[[#This Row],[Inv_Inicial]]</f>
        <v>0</v>
      </c>
      <c r="H1606">
        <v>0</v>
      </c>
      <c r="I1606">
        <v>0</v>
      </c>
      <c r="J1606">
        <v>1</v>
      </c>
      <c r="K1606">
        <v>14</v>
      </c>
      <c r="L1606">
        <v>24.5</v>
      </c>
      <c r="M1606">
        <v>1.75</v>
      </c>
      <c r="N1606">
        <v>0</v>
      </c>
      <c r="O1606">
        <v>0</v>
      </c>
      <c r="P1606">
        <v>0</v>
      </c>
      <c r="Q1606" s="2">
        <v>-14</v>
      </c>
      <c r="R1606">
        <v>14</v>
      </c>
      <c r="S1606" s="5">
        <v>14</v>
      </c>
      <c r="T1606">
        <v>0</v>
      </c>
      <c r="U1606" s="5">
        <v>0</v>
      </c>
    </row>
    <row r="1607" spans="1:21" x14ac:dyDescent="0.2">
      <c r="A1607" s="1" t="s">
        <v>2073</v>
      </c>
      <c r="B1607" s="1" t="s">
        <v>485</v>
      </c>
      <c r="C1607" s="1" t="s">
        <v>22</v>
      </c>
      <c r="D1607" s="1" t="s">
        <v>26</v>
      </c>
      <c r="E1607">
        <v>23</v>
      </c>
      <c r="F1607">
        <v>6.51</v>
      </c>
      <c r="G1607" s="5">
        <f>Tabela1[[#This Row],[Vl_Inv_Inicial]]*Tabela1[[#This Row],[Inv_Inicial]]</f>
        <v>149.72999999999999</v>
      </c>
      <c r="H1607">
        <v>0</v>
      </c>
      <c r="I1607">
        <v>0</v>
      </c>
      <c r="J1607">
        <v>6.51</v>
      </c>
      <c r="K1607">
        <v>5</v>
      </c>
      <c r="L1607">
        <v>3914.79</v>
      </c>
      <c r="M1607">
        <v>782.95799999999997</v>
      </c>
      <c r="N1607">
        <v>0</v>
      </c>
      <c r="O1607">
        <v>0</v>
      </c>
      <c r="P1607">
        <v>0</v>
      </c>
      <c r="Q1607" s="3">
        <v>18</v>
      </c>
      <c r="R1607">
        <v>23</v>
      </c>
      <c r="S1607" s="5">
        <v>149.72999999999999</v>
      </c>
      <c r="T1607">
        <v>18</v>
      </c>
      <c r="U1607" s="5">
        <v>117.18</v>
      </c>
    </row>
    <row r="1608" spans="1:21" x14ac:dyDescent="0.2">
      <c r="A1608" s="1" t="s">
        <v>2074</v>
      </c>
      <c r="B1608" s="1" t="s">
        <v>2075</v>
      </c>
      <c r="C1608" s="1" t="s">
        <v>22</v>
      </c>
      <c r="D1608" s="1" t="s">
        <v>26</v>
      </c>
      <c r="E1608">
        <v>0</v>
      </c>
      <c r="F1608">
        <v>0</v>
      </c>
      <c r="G1608" s="5">
        <f>Tabela1[[#This Row],[Vl_Inv_Inicial]]*Tabela1[[#This Row],[Inv_Inicial]]</f>
        <v>0</v>
      </c>
      <c r="H1608">
        <v>0</v>
      </c>
      <c r="I1608">
        <v>0</v>
      </c>
      <c r="J1608">
        <v>1</v>
      </c>
      <c r="K1608">
        <v>11</v>
      </c>
      <c r="L1608">
        <v>57.41</v>
      </c>
      <c r="M1608">
        <v>5.2190000000000003</v>
      </c>
      <c r="N1608">
        <v>0</v>
      </c>
      <c r="O1608">
        <v>0</v>
      </c>
      <c r="P1608">
        <v>0</v>
      </c>
      <c r="Q1608" s="2">
        <v>-11</v>
      </c>
      <c r="R1608">
        <v>11</v>
      </c>
      <c r="S1608" s="5">
        <v>11</v>
      </c>
      <c r="T1608">
        <v>0</v>
      </c>
      <c r="U1608" s="5">
        <v>0</v>
      </c>
    </row>
    <row r="1609" spans="1:21" x14ac:dyDescent="0.2">
      <c r="A1609" s="1" t="s">
        <v>2076</v>
      </c>
      <c r="B1609" s="1" t="s">
        <v>836</v>
      </c>
      <c r="C1609" s="1" t="s">
        <v>22</v>
      </c>
      <c r="D1609" s="1" t="s">
        <v>23</v>
      </c>
      <c r="E1609">
        <v>0</v>
      </c>
      <c r="F1609">
        <v>0</v>
      </c>
      <c r="G1609" s="5">
        <f>Tabela1[[#This Row],[Vl_Inv_Inicial]]*Tabela1[[#This Row],[Inv_Inicial]]</f>
        <v>0</v>
      </c>
      <c r="H1609">
        <v>0</v>
      </c>
      <c r="I1609">
        <v>0</v>
      </c>
      <c r="J1609">
        <v>1</v>
      </c>
      <c r="K1609">
        <v>1.1100000000000001</v>
      </c>
      <c r="L1609">
        <v>55.82</v>
      </c>
      <c r="M1609">
        <v>50.287999999999997</v>
      </c>
      <c r="N1609">
        <v>0</v>
      </c>
      <c r="O1609">
        <v>0</v>
      </c>
      <c r="P1609">
        <v>0</v>
      </c>
      <c r="Q1609" s="2">
        <v>-1.1100000000000001</v>
      </c>
      <c r="R1609">
        <v>1.1100000000000001</v>
      </c>
      <c r="S1609" s="5">
        <v>1.1100000000000001</v>
      </c>
      <c r="T1609">
        <v>0</v>
      </c>
      <c r="U1609" s="5">
        <v>0</v>
      </c>
    </row>
    <row r="1610" spans="1:21" x14ac:dyDescent="0.2">
      <c r="A1610" s="1" t="s">
        <v>2077</v>
      </c>
      <c r="B1610" s="1" t="s">
        <v>1622</v>
      </c>
      <c r="C1610" s="1" t="s">
        <v>22</v>
      </c>
      <c r="D1610" s="1" t="s">
        <v>26</v>
      </c>
      <c r="E1610">
        <v>2</v>
      </c>
      <c r="F1610">
        <v>12.83</v>
      </c>
      <c r="G1610" s="5">
        <f>Tabela1[[#This Row],[Vl_Inv_Inicial]]*Tabela1[[#This Row],[Inv_Inicial]]</f>
        <v>25.66</v>
      </c>
      <c r="H1610">
        <v>0</v>
      </c>
      <c r="I1610">
        <v>0</v>
      </c>
      <c r="J1610">
        <v>12.83</v>
      </c>
      <c r="K1610">
        <v>7</v>
      </c>
      <c r="L1610">
        <v>190.4</v>
      </c>
      <c r="M1610">
        <v>27.2</v>
      </c>
      <c r="N1610">
        <v>0</v>
      </c>
      <c r="O1610">
        <v>0</v>
      </c>
      <c r="P1610">
        <v>0</v>
      </c>
      <c r="Q1610" s="2">
        <v>-5</v>
      </c>
      <c r="R1610">
        <v>7</v>
      </c>
      <c r="S1610" s="5">
        <v>89.81</v>
      </c>
      <c r="T1610">
        <v>0</v>
      </c>
      <c r="U1610" s="5">
        <v>0</v>
      </c>
    </row>
    <row r="1611" spans="1:21" x14ac:dyDescent="0.2">
      <c r="A1611" s="1" t="s">
        <v>2078</v>
      </c>
      <c r="B1611" s="1" t="s">
        <v>262</v>
      </c>
      <c r="C1611" s="1" t="s">
        <v>22</v>
      </c>
      <c r="D1611" s="1" t="s">
        <v>26</v>
      </c>
      <c r="E1611">
        <v>0</v>
      </c>
      <c r="F1611">
        <v>0</v>
      </c>
      <c r="G1611" s="5">
        <f>Tabela1[[#This Row],[Vl_Inv_Inicial]]*Tabela1[[#This Row],[Inv_Inicial]]</f>
        <v>0</v>
      </c>
      <c r="H1611">
        <v>0</v>
      </c>
      <c r="I1611">
        <v>0</v>
      </c>
      <c r="J1611">
        <v>1</v>
      </c>
      <c r="K1611">
        <v>1</v>
      </c>
      <c r="L1611">
        <v>10.71</v>
      </c>
      <c r="M1611">
        <v>10.71</v>
      </c>
      <c r="N1611">
        <v>0</v>
      </c>
      <c r="O1611">
        <v>0</v>
      </c>
      <c r="P1611">
        <v>0</v>
      </c>
      <c r="Q1611" s="2">
        <v>-1</v>
      </c>
      <c r="R1611">
        <v>1</v>
      </c>
      <c r="S1611" s="5">
        <v>1</v>
      </c>
      <c r="T1611">
        <v>0</v>
      </c>
      <c r="U1611" s="5">
        <v>0</v>
      </c>
    </row>
    <row r="1612" spans="1:21" x14ac:dyDescent="0.2">
      <c r="A1612" s="1" t="s">
        <v>2079</v>
      </c>
      <c r="B1612" s="1" t="s">
        <v>2080</v>
      </c>
      <c r="C1612" s="1" t="s">
        <v>22</v>
      </c>
      <c r="D1612" s="1" t="s">
        <v>26</v>
      </c>
      <c r="E1612">
        <v>0</v>
      </c>
      <c r="F1612">
        <v>0</v>
      </c>
      <c r="G1612" s="5">
        <f>Tabela1[[#This Row],[Vl_Inv_Inicial]]*Tabela1[[#This Row],[Inv_Inicial]]</f>
        <v>0</v>
      </c>
      <c r="H1612">
        <v>30</v>
      </c>
      <c r="I1612">
        <v>261.60000000000002</v>
      </c>
      <c r="J1612">
        <v>8.7200000000000006</v>
      </c>
      <c r="K1612">
        <v>30</v>
      </c>
      <c r="L1612">
        <v>369.46</v>
      </c>
      <c r="M1612">
        <v>12.315</v>
      </c>
      <c r="N1612">
        <v>0</v>
      </c>
      <c r="O1612">
        <v>0</v>
      </c>
      <c r="P1612">
        <v>0</v>
      </c>
      <c r="Q1612" s="4">
        <v>0</v>
      </c>
      <c r="R1612">
        <v>0</v>
      </c>
      <c r="S1612" s="5">
        <v>0</v>
      </c>
      <c r="T1612">
        <v>0</v>
      </c>
      <c r="U1612" s="5">
        <v>0</v>
      </c>
    </row>
    <row r="1613" spans="1:21" x14ac:dyDescent="0.2">
      <c r="A1613" s="1" t="s">
        <v>2081</v>
      </c>
      <c r="B1613" s="1" t="s">
        <v>917</v>
      </c>
      <c r="C1613" s="1" t="s">
        <v>22</v>
      </c>
      <c r="D1613" s="1" t="s">
        <v>26</v>
      </c>
      <c r="E1613">
        <v>189</v>
      </c>
      <c r="F1613">
        <v>1.4</v>
      </c>
      <c r="G1613" s="5">
        <f>Tabela1[[#This Row],[Vl_Inv_Inicial]]*Tabela1[[#This Row],[Inv_Inicial]]</f>
        <v>264.59999999999997</v>
      </c>
      <c r="H1613">
        <v>144</v>
      </c>
      <c r="I1613">
        <v>169.34</v>
      </c>
      <c r="J1613">
        <v>1.1759999999999999</v>
      </c>
      <c r="K1613">
        <v>55</v>
      </c>
      <c r="L1613">
        <v>231.74</v>
      </c>
      <c r="M1613">
        <v>4.2130000000000001</v>
      </c>
      <c r="N1613">
        <v>0</v>
      </c>
      <c r="O1613">
        <v>0</v>
      </c>
      <c r="P1613">
        <v>0</v>
      </c>
      <c r="Q1613" s="3">
        <v>278</v>
      </c>
      <c r="R1613">
        <v>189</v>
      </c>
      <c r="S1613" s="5">
        <v>222.25899999999999</v>
      </c>
      <c r="T1613">
        <v>278</v>
      </c>
      <c r="U1613" s="5">
        <v>326.92</v>
      </c>
    </row>
    <row r="1614" spans="1:21" x14ac:dyDescent="0.2">
      <c r="A1614" s="1" t="s">
        <v>2082</v>
      </c>
      <c r="B1614" s="1" t="s">
        <v>2083</v>
      </c>
      <c r="C1614" s="1" t="s">
        <v>22</v>
      </c>
      <c r="D1614" s="1" t="s">
        <v>26</v>
      </c>
      <c r="E1614">
        <v>0</v>
      </c>
      <c r="F1614">
        <v>0</v>
      </c>
      <c r="G1614" s="5">
        <f>Tabela1[[#This Row],[Vl_Inv_Inicial]]*Tabela1[[#This Row],[Inv_Inicial]]</f>
        <v>0</v>
      </c>
      <c r="H1614">
        <v>0</v>
      </c>
      <c r="I1614">
        <v>0</v>
      </c>
      <c r="J1614">
        <v>1</v>
      </c>
      <c r="K1614">
        <v>15</v>
      </c>
      <c r="L1614">
        <v>41.41</v>
      </c>
      <c r="M1614">
        <v>2.7610000000000001</v>
      </c>
      <c r="N1614">
        <v>0</v>
      </c>
      <c r="O1614">
        <v>0</v>
      </c>
      <c r="P1614">
        <v>0</v>
      </c>
      <c r="Q1614" s="2">
        <v>-15</v>
      </c>
      <c r="R1614">
        <v>15</v>
      </c>
      <c r="S1614" s="5">
        <v>15</v>
      </c>
      <c r="T1614">
        <v>0</v>
      </c>
      <c r="U1614" s="5">
        <v>0</v>
      </c>
    </row>
    <row r="1615" spans="1:21" x14ac:dyDescent="0.2">
      <c r="A1615" s="1" t="s">
        <v>2084</v>
      </c>
      <c r="B1615" s="1" t="s">
        <v>121</v>
      </c>
      <c r="C1615" s="1" t="s">
        <v>22</v>
      </c>
      <c r="D1615" s="1" t="s">
        <v>23</v>
      </c>
      <c r="E1615">
        <v>59.91</v>
      </c>
      <c r="F1615">
        <v>54.07</v>
      </c>
      <c r="G1615" s="5">
        <f>Tabela1[[#This Row],[Vl_Inv_Inicial]]*Tabela1[[#This Row],[Inv_Inicial]]</f>
        <v>3239.3336999999997</v>
      </c>
      <c r="H1615">
        <v>121.72</v>
      </c>
      <c r="I1615">
        <v>6947.82</v>
      </c>
      <c r="J1615">
        <v>57.08</v>
      </c>
      <c r="K1615">
        <v>48.393999999999998</v>
      </c>
      <c r="L1615">
        <v>4253.1899999999996</v>
      </c>
      <c r="M1615">
        <v>87.887</v>
      </c>
      <c r="N1615">
        <v>0</v>
      </c>
      <c r="O1615">
        <v>0</v>
      </c>
      <c r="P1615">
        <v>0</v>
      </c>
      <c r="Q1615" s="3">
        <v>133.23599999999999</v>
      </c>
      <c r="R1615">
        <v>59.91</v>
      </c>
      <c r="S1615" s="5">
        <v>3419.6840000000002</v>
      </c>
      <c r="T1615">
        <v>133.23599999999999</v>
      </c>
      <c r="U1615" s="5">
        <v>7605.1570000000002</v>
      </c>
    </row>
    <row r="1616" spans="1:21" x14ac:dyDescent="0.2">
      <c r="A1616" s="1" t="s">
        <v>2085</v>
      </c>
      <c r="B1616" s="1" t="s">
        <v>980</v>
      </c>
      <c r="C1616" s="1" t="s">
        <v>22</v>
      </c>
      <c r="D1616" s="1" t="s">
        <v>26</v>
      </c>
      <c r="E1616">
        <v>0</v>
      </c>
      <c r="F1616">
        <v>0</v>
      </c>
      <c r="G1616" s="5">
        <f>Tabela1[[#This Row],[Vl_Inv_Inicial]]*Tabela1[[#This Row],[Inv_Inicial]]</f>
        <v>0</v>
      </c>
      <c r="H1616">
        <v>30</v>
      </c>
      <c r="I1616">
        <v>13.08</v>
      </c>
      <c r="J1616">
        <v>0.436</v>
      </c>
      <c r="K1616">
        <v>33</v>
      </c>
      <c r="L1616">
        <v>85.58</v>
      </c>
      <c r="M1616">
        <v>2.593</v>
      </c>
      <c r="N1616">
        <v>0</v>
      </c>
      <c r="O1616">
        <v>0</v>
      </c>
      <c r="P1616">
        <v>0</v>
      </c>
      <c r="Q1616" s="2">
        <v>-3</v>
      </c>
      <c r="R1616">
        <v>3</v>
      </c>
      <c r="S1616" s="5">
        <v>1.3080000000000001</v>
      </c>
      <c r="T1616">
        <v>0</v>
      </c>
      <c r="U1616" s="5">
        <v>0</v>
      </c>
    </row>
    <row r="1617" spans="1:21" x14ac:dyDescent="0.2">
      <c r="A1617" s="1" t="s">
        <v>2086</v>
      </c>
      <c r="B1617" s="1" t="s">
        <v>485</v>
      </c>
      <c r="C1617" s="1" t="s">
        <v>22</v>
      </c>
      <c r="D1617" s="1" t="s">
        <v>26</v>
      </c>
      <c r="E1617">
        <v>29</v>
      </c>
      <c r="F1617">
        <v>11.06</v>
      </c>
      <c r="G1617" s="5">
        <f>Tabela1[[#This Row],[Vl_Inv_Inicial]]*Tabela1[[#This Row],[Inv_Inicial]]</f>
        <v>320.74</v>
      </c>
      <c r="H1617">
        <v>0</v>
      </c>
      <c r="I1617">
        <v>0</v>
      </c>
      <c r="J1617">
        <v>11.06</v>
      </c>
      <c r="K1617">
        <v>29</v>
      </c>
      <c r="L1617">
        <v>418.61</v>
      </c>
      <c r="M1617">
        <v>14.435</v>
      </c>
      <c r="N1617">
        <v>0</v>
      </c>
      <c r="O1617">
        <v>0</v>
      </c>
      <c r="P1617">
        <v>0</v>
      </c>
      <c r="Q1617" s="4">
        <v>0</v>
      </c>
      <c r="R1617">
        <v>29</v>
      </c>
      <c r="S1617" s="5">
        <v>320.74</v>
      </c>
      <c r="T1617">
        <v>0</v>
      </c>
      <c r="U1617" s="5">
        <v>0</v>
      </c>
    </row>
    <row r="1618" spans="1:21" x14ac:dyDescent="0.2">
      <c r="A1618" s="1" t="s">
        <v>2087</v>
      </c>
      <c r="B1618" s="1" t="s">
        <v>593</v>
      </c>
      <c r="C1618" s="1" t="s">
        <v>22</v>
      </c>
      <c r="D1618" s="1" t="s">
        <v>23</v>
      </c>
      <c r="E1618">
        <v>34.823999999999998</v>
      </c>
      <c r="F1618">
        <v>13.5</v>
      </c>
      <c r="G1618" s="5">
        <f>Tabela1[[#This Row],[Vl_Inv_Inicial]]*Tabela1[[#This Row],[Inv_Inicial]]</f>
        <v>470.12399999999997</v>
      </c>
      <c r="H1618">
        <v>0</v>
      </c>
      <c r="I1618">
        <v>0</v>
      </c>
      <c r="J1618">
        <v>13.5</v>
      </c>
      <c r="K1618">
        <v>35.646000000000001</v>
      </c>
      <c r="L1618">
        <v>877.93</v>
      </c>
      <c r="M1618">
        <v>24.629000000000001</v>
      </c>
      <c r="N1618">
        <v>0</v>
      </c>
      <c r="O1618">
        <v>0</v>
      </c>
      <c r="P1618">
        <v>0</v>
      </c>
      <c r="Q1618" s="2">
        <v>-0.82199999999999995</v>
      </c>
      <c r="R1618">
        <v>35.646000000000001</v>
      </c>
      <c r="S1618" s="5">
        <v>481.221</v>
      </c>
      <c r="T1618">
        <v>0</v>
      </c>
      <c r="U1618" s="5">
        <v>0</v>
      </c>
    </row>
    <row r="1619" spans="1:21" x14ac:dyDescent="0.2">
      <c r="A1619" s="1" t="s">
        <v>2088</v>
      </c>
      <c r="B1619" s="1" t="s">
        <v>81</v>
      </c>
      <c r="C1619" s="1" t="s">
        <v>22</v>
      </c>
      <c r="D1619" s="1" t="s">
        <v>23</v>
      </c>
      <c r="E1619">
        <v>0</v>
      </c>
      <c r="F1619">
        <v>0</v>
      </c>
      <c r="G1619" s="5">
        <f>Tabela1[[#This Row],[Vl_Inv_Inicial]]*Tabela1[[#This Row],[Inv_Inicial]]</f>
        <v>0</v>
      </c>
      <c r="H1619">
        <v>0</v>
      </c>
      <c r="I1619">
        <v>0</v>
      </c>
      <c r="J1619">
        <v>1</v>
      </c>
      <c r="K1619">
        <v>1.63</v>
      </c>
      <c r="L1619">
        <v>69.81</v>
      </c>
      <c r="M1619">
        <v>42.828000000000003</v>
      </c>
      <c r="N1619">
        <v>0</v>
      </c>
      <c r="O1619">
        <v>0</v>
      </c>
      <c r="P1619">
        <v>0</v>
      </c>
      <c r="Q1619" s="2">
        <v>-1.63</v>
      </c>
      <c r="R1619">
        <v>1.63</v>
      </c>
      <c r="S1619" s="5">
        <v>1.63</v>
      </c>
      <c r="T1619">
        <v>0</v>
      </c>
      <c r="U1619" s="5">
        <v>0</v>
      </c>
    </row>
    <row r="1620" spans="1:21" x14ac:dyDescent="0.2">
      <c r="A1620" s="1" t="s">
        <v>2089</v>
      </c>
      <c r="B1620" s="1" t="s">
        <v>201</v>
      </c>
      <c r="C1620" s="1" t="s">
        <v>22</v>
      </c>
      <c r="D1620" s="1" t="s">
        <v>23</v>
      </c>
      <c r="E1620">
        <v>0</v>
      </c>
      <c r="F1620">
        <v>0</v>
      </c>
      <c r="G1620" s="5">
        <f>Tabela1[[#This Row],[Vl_Inv_Inicial]]*Tabela1[[#This Row],[Inv_Inicial]]</f>
        <v>0</v>
      </c>
      <c r="H1620">
        <v>0</v>
      </c>
      <c r="I1620">
        <v>0</v>
      </c>
      <c r="J1620">
        <v>1</v>
      </c>
      <c r="K1620">
        <v>13.91</v>
      </c>
      <c r="L1620">
        <v>660.65</v>
      </c>
      <c r="M1620">
        <v>47.494999999999997</v>
      </c>
      <c r="N1620">
        <v>0</v>
      </c>
      <c r="O1620">
        <v>0</v>
      </c>
      <c r="P1620">
        <v>0</v>
      </c>
      <c r="Q1620" s="2">
        <v>-13.91</v>
      </c>
      <c r="R1620">
        <v>13.91</v>
      </c>
      <c r="S1620" s="5">
        <v>13.91</v>
      </c>
      <c r="T1620">
        <v>0</v>
      </c>
      <c r="U1620" s="5">
        <v>0</v>
      </c>
    </row>
    <row r="1621" spans="1:21" x14ac:dyDescent="0.2">
      <c r="A1621" s="1" t="s">
        <v>2090</v>
      </c>
      <c r="B1621" s="1" t="s">
        <v>105</v>
      </c>
      <c r="C1621" s="1" t="s">
        <v>22</v>
      </c>
      <c r="D1621" s="1" t="s">
        <v>26</v>
      </c>
      <c r="E1621">
        <v>26</v>
      </c>
      <c r="F1621">
        <v>9.99</v>
      </c>
      <c r="G1621" s="5">
        <f>Tabela1[[#This Row],[Vl_Inv_Inicial]]*Tabela1[[#This Row],[Inv_Inicial]]</f>
        <v>259.74</v>
      </c>
      <c r="H1621">
        <v>0</v>
      </c>
      <c r="I1621">
        <v>0</v>
      </c>
      <c r="J1621">
        <v>9.99</v>
      </c>
      <c r="K1621">
        <v>278</v>
      </c>
      <c r="L1621">
        <v>3069.11</v>
      </c>
      <c r="M1621">
        <v>11.04</v>
      </c>
      <c r="N1621">
        <v>0</v>
      </c>
      <c r="O1621">
        <v>0</v>
      </c>
      <c r="P1621">
        <v>0</v>
      </c>
      <c r="Q1621" s="2">
        <v>-252</v>
      </c>
      <c r="R1621">
        <v>278</v>
      </c>
      <c r="S1621" s="5">
        <v>2777.22</v>
      </c>
      <c r="T1621">
        <v>0</v>
      </c>
      <c r="U1621" s="5">
        <v>0</v>
      </c>
    </row>
    <row r="1622" spans="1:21" x14ac:dyDescent="0.2">
      <c r="A1622" s="1" t="s">
        <v>2091</v>
      </c>
      <c r="B1622" s="1" t="s">
        <v>1732</v>
      </c>
      <c r="C1622" s="1" t="s">
        <v>22</v>
      </c>
      <c r="D1622" s="1" t="s">
        <v>26</v>
      </c>
      <c r="E1622">
        <v>17</v>
      </c>
      <c r="F1622">
        <v>0.37</v>
      </c>
      <c r="G1622" s="5">
        <f>Tabela1[[#This Row],[Vl_Inv_Inicial]]*Tabela1[[#This Row],[Inv_Inicial]]</f>
        <v>6.29</v>
      </c>
      <c r="H1622">
        <v>120</v>
      </c>
      <c r="I1622">
        <v>46.43</v>
      </c>
      <c r="J1622">
        <v>0.38700000000000001</v>
      </c>
      <c r="K1622">
        <v>105</v>
      </c>
      <c r="L1622">
        <v>194.14</v>
      </c>
      <c r="M1622">
        <v>1.849</v>
      </c>
      <c r="N1622">
        <v>0</v>
      </c>
      <c r="O1622">
        <v>0</v>
      </c>
      <c r="P1622">
        <v>0</v>
      </c>
      <c r="Q1622" s="3">
        <v>32</v>
      </c>
      <c r="R1622">
        <v>17</v>
      </c>
      <c r="S1622" s="5">
        <v>6.5780000000000003</v>
      </c>
      <c r="T1622">
        <v>32</v>
      </c>
      <c r="U1622" s="5">
        <v>12.381</v>
      </c>
    </row>
    <row r="1623" spans="1:21" x14ac:dyDescent="0.2">
      <c r="A1623" s="1" t="s">
        <v>2092</v>
      </c>
      <c r="B1623" s="1" t="s">
        <v>83</v>
      </c>
      <c r="C1623" s="1" t="s">
        <v>22</v>
      </c>
      <c r="D1623" s="1" t="s">
        <v>26</v>
      </c>
      <c r="E1623">
        <v>194</v>
      </c>
      <c r="F1623">
        <v>7.4</v>
      </c>
      <c r="G1623" s="5">
        <f>Tabela1[[#This Row],[Vl_Inv_Inicial]]*Tabela1[[#This Row],[Inv_Inicial]]</f>
        <v>1435.6000000000001</v>
      </c>
      <c r="H1623">
        <v>331</v>
      </c>
      <c r="I1623">
        <v>2351.42</v>
      </c>
      <c r="J1623">
        <v>7.1040000000000001</v>
      </c>
      <c r="K1623">
        <v>356</v>
      </c>
      <c r="L1623">
        <v>22255.29</v>
      </c>
      <c r="M1623">
        <v>62.515000000000001</v>
      </c>
      <c r="N1623">
        <v>0</v>
      </c>
      <c r="O1623">
        <v>0</v>
      </c>
      <c r="P1623">
        <v>0</v>
      </c>
      <c r="Q1623" s="3">
        <v>169</v>
      </c>
      <c r="R1623">
        <v>194</v>
      </c>
      <c r="S1623" s="5">
        <v>1378.174</v>
      </c>
      <c r="T1623">
        <v>169</v>
      </c>
      <c r="U1623" s="5">
        <v>1200.5740000000001</v>
      </c>
    </row>
    <row r="1624" spans="1:21" x14ac:dyDescent="0.2">
      <c r="A1624" s="1" t="s">
        <v>2093</v>
      </c>
      <c r="B1624" s="1" t="s">
        <v>1622</v>
      </c>
      <c r="C1624" s="1" t="s">
        <v>22</v>
      </c>
      <c r="D1624" s="1" t="s">
        <v>26</v>
      </c>
      <c r="E1624">
        <v>0</v>
      </c>
      <c r="F1624">
        <v>0</v>
      </c>
      <c r="G1624" s="5">
        <f>Tabela1[[#This Row],[Vl_Inv_Inicial]]*Tabela1[[#This Row],[Inv_Inicial]]</f>
        <v>0</v>
      </c>
      <c r="H1624">
        <v>0</v>
      </c>
      <c r="I1624">
        <v>0</v>
      </c>
      <c r="J1624">
        <v>1</v>
      </c>
      <c r="K1624">
        <v>1</v>
      </c>
      <c r="L1624">
        <v>54.13</v>
      </c>
      <c r="M1624">
        <v>54.13</v>
      </c>
      <c r="N1624">
        <v>0</v>
      </c>
      <c r="O1624">
        <v>0</v>
      </c>
      <c r="P1624">
        <v>0</v>
      </c>
      <c r="Q1624" s="2">
        <v>-1</v>
      </c>
      <c r="R1624">
        <v>1</v>
      </c>
      <c r="S1624" s="5">
        <v>1</v>
      </c>
      <c r="T1624">
        <v>0</v>
      </c>
      <c r="U1624" s="5">
        <v>0</v>
      </c>
    </row>
    <row r="1625" spans="1:21" x14ac:dyDescent="0.2">
      <c r="A1625" s="1" t="s">
        <v>2094</v>
      </c>
      <c r="B1625" s="1" t="s">
        <v>1903</v>
      </c>
      <c r="C1625" s="1" t="s">
        <v>22</v>
      </c>
      <c r="D1625" s="1" t="s">
        <v>26</v>
      </c>
      <c r="E1625">
        <v>0</v>
      </c>
      <c r="F1625">
        <v>0</v>
      </c>
      <c r="G1625" s="5">
        <f>Tabela1[[#This Row],[Vl_Inv_Inicial]]*Tabela1[[#This Row],[Inv_Inicial]]</f>
        <v>0</v>
      </c>
      <c r="H1625">
        <v>16</v>
      </c>
      <c r="I1625">
        <v>220.8</v>
      </c>
      <c r="J1625">
        <v>13.8</v>
      </c>
      <c r="K1625">
        <v>14</v>
      </c>
      <c r="L1625">
        <v>287.07</v>
      </c>
      <c r="M1625">
        <v>20.504999999999999</v>
      </c>
      <c r="N1625">
        <v>0</v>
      </c>
      <c r="O1625">
        <v>0</v>
      </c>
      <c r="P1625">
        <v>0</v>
      </c>
      <c r="Q1625" s="3">
        <v>2</v>
      </c>
      <c r="R1625">
        <v>0</v>
      </c>
      <c r="S1625" s="5">
        <v>0</v>
      </c>
      <c r="T1625">
        <v>2</v>
      </c>
      <c r="U1625" s="5">
        <v>27.6</v>
      </c>
    </row>
    <row r="1626" spans="1:21" x14ac:dyDescent="0.2">
      <c r="A1626" s="1" t="s">
        <v>2095</v>
      </c>
      <c r="B1626" s="1" t="s">
        <v>1035</v>
      </c>
      <c r="C1626" s="1" t="s">
        <v>22</v>
      </c>
      <c r="D1626" s="1" t="s">
        <v>23</v>
      </c>
      <c r="E1626">
        <v>80.16</v>
      </c>
      <c r="F1626">
        <v>53.2</v>
      </c>
      <c r="G1626" s="5">
        <f>Tabela1[[#This Row],[Vl_Inv_Inicial]]*Tabela1[[#This Row],[Inv_Inicial]]</f>
        <v>4264.5119999999997</v>
      </c>
      <c r="H1626">
        <v>363.82</v>
      </c>
      <c r="I1626">
        <v>21640.01</v>
      </c>
      <c r="J1626">
        <v>59.48</v>
      </c>
      <c r="K1626">
        <v>217.36</v>
      </c>
      <c r="L1626">
        <v>20004.82</v>
      </c>
      <c r="M1626">
        <v>92.034999999999997</v>
      </c>
      <c r="N1626">
        <v>0</v>
      </c>
      <c r="O1626">
        <v>0</v>
      </c>
      <c r="P1626">
        <v>0</v>
      </c>
      <c r="Q1626" s="3">
        <v>226.62</v>
      </c>
      <c r="R1626">
        <v>80.16</v>
      </c>
      <c r="S1626" s="5">
        <v>4767.9160000000002</v>
      </c>
      <c r="T1626">
        <v>226.62</v>
      </c>
      <c r="U1626" s="5">
        <v>13479.355</v>
      </c>
    </row>
    <row r="1627" spans="1:21" x14ac:dyDescent="0.2">
      <c r="A1627" s="1" t="s">
        <v>2096</v>
      </c>
      <c r="B1627" s="1" t="s">
        <v>201</v>
      </c>
      <c r="C1627" s="1" t="s">
        <v>22</v>
      </c>
      <c r="D1627" s="1" t="s">
        <v>23</v>
      </c>
      <c r="E1627">
        <v>0</v>
      </c>
      <c r="F1627">
        <v>0</v>
      </c>
      <c r="G1627" s="5">
        <f>Tabela1[[#This Row],[Vl_Inv_Inicial]]*Tabela1[[#This Row],[Inv_Inicial]]</f>
        <v>0</v>
      </c>
      <c r="H1627">
        <v>0</v>
      </c>
      <c r="I1627">
        <v>0</v>
      </c>
      <c r="J1627">
        <v>1</v>
      </c>
      <c r="K1627">
        <v>8.1219999999999999</v>
      </c>
      <c r="L1627">
        <v>600.45000000000005</v>
      </c>
      <c r="M1627">
        <v>73.929000000000002</v>
      </c>
      <c r="N1627">
        <v>0</v>
      </c>
      <c r="O1627">
        <v>0</v>
      </c>
      <c r="P1627">
        <v>0</v>
      </c>
      <c r="Q1627" s="2">
        <v>-8.1219999999999999</v>
      </c>
      <c r="R1627">
        <v>8.1219999999999999</v>
      </c>
      <c r="S1627" s="5">
        <v>8.1219999999999999</v>
      </c>
      <c r="T1627">
        <v>0</v>
      </c>
      <c r="U1627" s="5">
        <v>0</v>
      </c>
    </row>
    <row r="1628" spans="1:21" x14ac:dyDescent="0.2">
      <c r="A1628" s="1" t="s">
        <v>2097</v>
      </c>
      <c r="B1628" s="1" t="s">
        <v>493</v>
      </c>
      <c r="C1628" s="1" t="s">
        <v>22</v>
      </c>
      <c r="D1628" s="1" t="s">
        <v>26</v>
      </c>
      <c r="E1628">
        <v>46</v>
      </c>
      <c r="F1628">
        <v>16.010000000000002</v>
      </c>
      <c r="G1628" s="5">
        <f>Tabela1[[#This Row],[Vl_Inv_Inicial]]*Tabela1[[#This Row],[Inv_Inicial]]</f>
        <v>736.46</v>
      </c>
      <c r="H1628">
        <v>0</v>
      </c>
      <c r="I1628">
        <v>0</v>
      </c>
      <c r="J1628">
        <v>16.010000000000002</v>
      </c>
      <c r="K1628">
        <v>0</v>
      </c>
      <c r="L1628">
        <v>0</v>
      </c>
      <c r="M1628">
        <v>16.010000000000002</v>
      </c>
      <c r="N1628">
        <v>0</v>
      </c>
      <c r="O1628">
        <v>0</v>
      </c>
      <c r="P1628">
        <v>0</v>
      </c>
      <c r="Q1628" s="3">
        <v>46</v>
      </c>
      <c r="R1628">
        <v>0</v>
      </c>
      <c r="S1628" s="5">
        <v>0</v>
      </c>
      <c r="T1628">
        <v>0</v>
      </c>
      <c r="U1628" s="5">
        <v>0</v>
      </c>
    </row>
    <row r="1629" spans="1:21" x14ac:dyDescent="0.2">
      <c r="A1629" s="1" t="s">
        <v>2098</v>
      </c>
      <c r="B1629" s="1" t="s">
        <v>231</v>
      </c>
      <c r="C1629" s="1" t="s">
        <v>22</v>
      </c>
      <c r="D1629" s="1" t="s">
        <v>26</v>
      </c>
      <c r="E1629">
        <v>0</v>
      </c>
      <c r="F1629">
        <v>0</v>
      </c>
      <c r="G1629" s="5">
        <f>Tabela1[[#This Row],[Vl_Inv_Inicial]]*Tabela1[[#This Row],[Inv_Inicial]]</f>
        <v>0</v>
      </c>
      <c r="H1629">
        <v>0</v>
      </c>
      <c r="I1629">
        <v>0</v>
      </c>
      <c r="J1629">
        <v>1</v>
      </c>
      <c r="K1629">
        <v>2</v>
      </c>
      <c r="L1629">
        <v>1.6</v>
      </c>
      <c r="M1629">
        <v>0.8</v>
      </c>
      <c r="N1629">
        <v>0</v>
      </c>
      <c r="O1629">
        <v>0</v>
      </c>
      <c r="P1629">
        <v>0</v>
      </c>
      <c r="Q1629" s="2">
        <v>-2</v>
      </c>
      <c r="R1629">
        <v>2</v>
      </c>
      <c r="S1629" s="5">
        <v>2</v>
      </c>
      <c r="T1629">
        <v>0</v>
      </c>
      <c r="U1629" s="5">
        <v>0</v>
      </c>
    </row>
    <row r="1630" spans="1:21" x14ac:dyDescent="0.2">
      <c r="A1630" s="1" t="s">
        <v>2099</v>
      </c>
      <c r="B1630" s="1" t="s">
        <v>1035</v>
      </c>
      <c r="C1630" s="1" t="s">
        <v>22</v>
      </c>
      <c r="D1630" s="1" t="s">
        <v>23</v>
      </c>
      <c r="E1630">
        <v>50.563000000000002</v>
      </c>
      <c r="F1630">
        <v>53.37</v>
      </c>
      <c r="G1630" s="5">
        <f>Tabela1[[#This Row],[Vl_Inv_Inicial]]*Tabela1[[#This Row],[Inv_Inicial]]</f>
        <v>2698.5473099999999</v>
      </c>
      <c r="H1630">
        <v>102.17</v>
      </c>
      <c r="I1630">
        <v>6077.08</v>
      </c>
      <c r="J1630">
        <v>59.48</v>
      </c>
      <c r="K1630">
        <v>70.77</v>
      </c>
      <c r="L1630">
        <v>6970.88</v>
      </c>
      <c r="M1630">
        <v>98.5</v>
      </c>
      <c r="N1630">
        <v>0</v>
      </c>
      <c r="O1630">
        <v>0</v>
      </c>
      <c r="P1630">
        <v>0</v>
      </c>
      <c r="Q1630" s="3">
        <v>81.962999999999994</v>
      </c>
      <c r="R1630">
        <v>50.563000000000002</v>
      </c>
      <c r="S1630" s="5">
        <v>3007.491</v>
      </c>
      <c r="T1630">
        <v>81.962999999999994</v>
      </c>
      <c r="U1630" s="5">
        <v>4875.1660000000002</v>
      </c>
    </row>
    <row r="1631" spans="1:21" x14ac:dyDescent="0.2">
      <c r="A1631" s="1" t="s">
        <v>2100</v>
      </c>
      <c r="B1631" s="1" t="s">
        <v>2101</v>
      </c>
      <c r="C1631" s="1" t="s">
        <v>22</v>
      </c>
      <c r="D1631" s="1" t="s">
        <v>26</v>
      </c>
      <c r="E1631">
        <v>49</v>
      </c>
      <c r="F1631">
        <v>1.9</v>
      </c>
      <c r="G1631" s="5">
        <f>Tabela1[[#This Row],[Vl_Inv_Inicial]]*Tabela1[[#This Row],[Inv_Inicial]]</f>
        <v>93.1</v>
      </c>
      <c r="H1631">
        <v>96</v>
      </c>
      <c r="I1631">
        <v>187.68</v>
      </c>
      <c r="J1631">
        <v>1.9550000000000001</v>
      </c>
      <c r="K1631">
        <v>35</v>
      </c>
      <c r="L1631">
        <v>932.6</v>
      </c>
      <c r="M1631">
        <v>26.646000000000001</v>
      </c>
      <c r="N1631">
        <v>0</v>
      </c>
      <c r="O1631">
        <v>0</v>
      </c>
      <c r="P1631">
        <v>0</v>
      </c>
      <c r="Q1631" s="3">
        <v>110</v>
      </c>
      <c r="R1631">
        <v>49</v>
      </c>
      <c r="S1631" s="5">
        <v>95.795000000000002</v>
      </c>
      <c r="T1631">
        <v>110</v>
      </c>
      <c r="U1631" s="5">
        <v>215.05</v>
      </c>
    </row>
    <row r="1632" spans="1:21" x14ac:dyDescent="0.2">
      <c r="A1632" s="1" t="s">
        <v>2102</v>
      </c>
      <c r="B1632" s="1" t="s">
        <v>123</v>
      </c>
      <c r="C1632" s="1" t="s">
        <v>22</v>
      </c>
      <c r="D1632" s="1" t="s">
        <v>26</v>
      </c>
      <c r="E1632">
        <v>217</v>
      </c>
      <c r="F1632">
        <v>13.19</v>
      </c>
      <c r="G1632" s="5">
        <f>Tabela1[[#This Row],[Vl_Inv_Inicial]]*Tabela1[[#This Row],[Inv_Inicial]]</f>
        <v>2862.23</v>
      </c>
      <c r="H1632">
        <v>240</v>
      </c>
      <c r="I1632">
        <v>2856</v>
      </c>
      <c r="J1632">
        <v>11.9</v>
      </c>
      <c r="K1632">
        <v>397</v>
      </c>
      <c r="L1632">
        <v>4746.83</v>
      </c>
      <c r="M1632">
        <v>11.957000000000001</v>
      </c>
      <c r="N1632">
        <v>0</v>
      </c>
      <c r="O1632">
        <v>0</v>
      </c>
      <c r="P1632">
        <v>0</v>
      </c>
      <c r="Q1632" s="3">
        <v>60</v>
      </c>
      <c r="R1632">
        <v>217</v>
      </c>
      <c r="S1632" s="5">
        <v>2582.3000000000002</v>
      </c>
      <c r="T1632">
        <v>60</v>
      </c>
      <c r="U1632" s="5">
        <v>714</v>
      </c>
    </row>
    <row r="1633" spans="1:21" x14ac:dyDescent="0.2">
      <c r="A1633" s="1" t="s">
        <v>2103</v>
      </c>
      <c r="B1633" s="1" t="s">
        <v>83</v>
      </c>
      <c r="C1633" s="1" t="s">
        <v>22</v>
      </c>
      <c r="D1633" s="1" t="s">
        <v>26</v>
      </c>
      <c r="E1633">
        <v>0</v>
      </c>
      <c r="F1633">
        <v>0</v>
      </c>
      <c r="G1633" s="5">
        <f>Tabela1[[#This Row],[Vl_Inv_Inicial]]*Tabela1[[#This Row],[Inv_Inicial]]</f>
        <v>0</v>
      </c>
      <c r="H1633">
        <v>612</v>
      </c>
      <c r="I1633">
        <v>4347.6499999999996</v>
      </c>
      <c r="J1633">
        <v>7.1040000000000001</v>
      </c>
      <c r="K1633">
        <v>210</v>
      </c>
      <c r="L1633">
        <v>13279.46</v>
      </c>
      <c r="M1633">
        <v>63.235999999999997</v>
      </c>
      <c r="N1633">
        <v>0</v>
      </c>
      <c r="O1633">
        <v>0</v>
      </c>
      <c r="P1633">
        <v>0</v>
      </c>
      <c r="Q1633" s="3">
        <v>402</v>
      </c>
      <c r="R1633">
        <v>0</v>
      </c>
      <c r="S1633" s="5">
        <v>0</v>
      </c>
      <c r="T1633">
        <v>402</v>
      </c>
      <c r="U1633" s="5">
        <v>2855.8090000000002</v>
      </c>
    </row>
    <row r="1634" spans="1:21" x14ac:dyDescent="0.2">
      <c r="A1634" s="1" t="s">
        <v>2104</v>
      </c>
      <c r="B1634" s="1" t="s">
        <v>1215</v>
      </c>
      <c r="C1634" s="1" t="s">
        <v>22</v>
      </c>
      <c r="D1634" s="1" t="s">
        <v>26</v>
      </c>
      <c r="E1634">
        <v>0</v>
      </c>
      <c r="F1634">
        <v>0</v>
      </c>
      <c r="G1634" s="5">
        <f>Tabela1[[#This Row],[Vl_Inv_Inicial]]*Tabela1[[#This Row],[Inv_Inicial]]</f>
        <v>0</v>
      </c>
      <c r="H1634">
        <v>0</v>
      </c>
      <c r="I1634">
        <v>0</v>
      </c>
      <c r="J1634">
        <v>1</v>
      </c>
      <c r="K1634">
        <v>3</v>
      </c>
      <c r="L1634">
        <v>48.7</v>
      </c>
      <c r="M1634">
        <v>16.233000000000001</v>
      </c>
      <c r="N1634">
        <v>0</v>
      </c>
      <c r="O1634">
        <v>0</v>
      </c>
      <c r="P1634">
        <v>0</v>
      </c>
      <c r="Q1634" s="2">
        <v>-3</v>
      </c>
      <c r="R1634">
        <v>3</v>
      </c>
      <c r="S1634" s="5">
        <v>3</v>
      </c>
      <c r="T1634">
        <v>0</v>
      </c>
      <c r="U1634" s="5">
        <v>0</v>
      </c>
    </row>
    <row r="1635" spans="1:21" x14ac:dyDescent="0.2">
      <c r="A1635" s="1" t="s">
        <v>2105</v>
      </c>
      <c r="B1635" s="1" t="s">
        <v>2106</v>
      </c>
      <c r="C1635" s="1" t="s">
        <v>22</v>
      </c>
      <c r="D1635" s="1" t="s">
        <v>26</v>
      </c>
      <c r="E1635">
        <v>13</v>
      </c>
      <c r="F1635">
        <v>12.82</v>
      </c>
      <c r="G1635" s="5">
        <f>Tabela1[[#This Row],[Vl_Inv_Inicial]]*Tabela1[[#This Row],[Inv_Inicial]]</f>
        <v>166.66</v>
      </c>
      <c r="H1635">
        <v>0</v>
      </c>
      <c r="I1635">
        <v>0</v>
      </c>
      <c r="J1635">
        <v>12.82</v>
      </c>
      <c r="K1635">
        <v>21</v>
      </c>
      <c r="L1635">
        <v>571.20000000000005</v>
      </c>
      <c r="M1635">
        <v>27.2</v>
      </c>
      <c r="N1635">
        <v>0</v>
      </c>
      <c r="O1635">
        <v>0</v>
      </c>
      <c r="P1635">
        <v>0</v>
      </c>
      <c r="Q1635" s="2">
        <v>-8</v>
      </c>
      <c r="R1635">
        <v>21</v>
      </c>
      <c r="S1635" s="5">
        <v>269.22000000000003</v>
      </c>
      <c r="T1635">
        <v>0</v>
      </c>
      <c r="U1635" s="5">
        <v>0</v>
      </c>
    </row>
    <row r="1636" spans="1:21" x14ac:dyDescent="0.2">
      <c r="A1636" s="1" t="s">
        <v>2107</v>
      </c>
      <c r="B1636" s="1" t="s">
        <v>70</v>
      </c>
      <c r="C1636" s="1" t="s">
        <v>22</v>
      </c>
      <c r="D1636" s="1" t="s">
        <v>23</v>
      </c>
      <c r="E1636">
        <v>3.0590000000000002</v>
      </c>
      <c r="F1636">
        <v>6.75</v>
      </c>
      <c r="G1636" s="5">
        <f>Tabela1[[#This Row],[Vl_Inv_Inicial]]*Tabela1[[#This Row],[Inv_Inicial]]</f>
        <v>20.648250000000001</v>
      </c>
      <c r="H1636">
        <v>0</v>
      </c>
      <c r="I1636">
        <v>0</v>
      </c>
      <c r="J1636">
        <v>6.75</v>
      </c>
      <c r="K1636">
        <v>3.0750000000000002</v>
      </c>
      <c r="L1636">
        <v>58.12</v>
      </c>
      <c r="M1636">
        <v>18.901</v>
      </c>
      <c r="N1636">
        <v>0</v>
      </c>
      <c r="O1636">
        <v>0</v>
      </c>
      <c r="P1636">
        <v>0</v>
      </c>
      <c r="Q1636" s="2">
        <v>-1.6E-2</v>
      </c>
      <c r="R1636">
        <v>3.0750000000000002</v>
      </c>
      <c r="S1636" s="5">
        <v>20.756</v>
      </c>
      <c r="T1636">
        <v>0</v>
      </c>
      <c r="U1636" s="5">
        <v>0</v>
      </c>
    </row>
    <row r="1637" spans="1:21" x14ac:dyDescent="0.2">
      <c r="A1637" s="1" t="s">
        <v>2108</v>
      </c>
      <c r="B1637" s="1" t="s">
        <v>1004</v>
      </c>
      <c r="C1637" s="1" t="s">
        <v>22</v>
      </c>
      <c r="D1637" s="1" t="s">
        <v>26</v>
      </c>
      <c r="E1637">
        <v>9</v>
      </c>
      <c r="F1637">
        <v>0.84</v>
      </c>
      <c r="G1637" s="5">
        <f>Tabela1[[#This Row],[Vl_Inv_Inicial]]*Tabela1[[#This Row],[Inv_Inicial]]</f>
        <v>7.56</v>
      </c>
      <c r="H1637">
        <v>0</v>
      </c>
      <c r="I1637">
        <v>0</v>
      </c>
      <c r="J1637">
        <v>0.84</v>
      </c>
      <c r="K1637">
        <v>9</v>
      </c>
      <c r="L1637">
        <v>29.31</v>
      </c>
      <c r="M1637">
        <v>3.2570000000000001</v>
      </c>
      <c r="N1637">
        <v>0</v>
      </c>
      <c r="O1637">
        <v>0</v>
      </c>
      <c r="P1637">
        <v>0</v>
      </c>
      <c r="Q1637" s="4">
        <v>0</v>
      </c>
      <c r="R1637">
        <v>9</v>
      </c>
      <c r="S1637" s="5">
        <v>7.56</v>
      </c>
      <c r="T1637">
        <v>0</v>
      </c>
      <c r="U1637" s="5">
        <v>0</v>
      </c>
    </row>
    <row r="1638" spans="1:21" x14ac:dyDescent="0.2">
      <c r="A1638" s="1" t="s">
        <v>2109</v>
      </c>
      <c r="B1638" s="1" t="s">
        <v>1968</v>
      </c>
      <c r="C1638" s="1" t="s">
        <v>22</v>
      </c>
      <c r="D1638" s="1" t="s">
        <v>26</v>
      </c>
      <c r="E1638">
        <v>0</v>
      </c>
      <c r="F1638">
        <v>0</v>
      </c>
      <c r="G1638" s="5">
        <f>Tabela1[[#This Row],[Vl_Inv_Inicial]]*Tabela1[[#This Row],[Inv_Inicial]]</f>
        <v>0</v>
      </c>
      <c r="H1638">
        <v>0</v>
      </c>
      <c r="I1638">
        <v>0</v>
      </c>
      <c r="J1638">
        <v>1</v>
      </c>
      <c r="K1638">
        <v>17</v>
      </c>
      <c r="L1638">
        <v>425</v>
      </c>
      <c r="M1638">
        <v>25</v>
      </c>
      <c r="N1638">
        <v>0</v>
      </c>
      <c r="O1638">
        <v>0</v>
      </c>
      <c r="P1638">
        <v>0</v>
      </c>
      <c r="Q1638" s="2">
        <v>-17</v>
      </c>
      <c r="R1638">
        <v>17</v>
      </c>
      <c r="S1638" s="5">
        <v>17</v>
      </c>
      <c r="T1638">
        <v>0</v>
      </c>
      <c r="U1638" s="5">
        <v>0</v>
      </c>
    </row>
    <row r="1639" spans="1:21" x14ac:dyDescent="0.2">
      <c r="A1639" s="1" t="s">
        <v>2110</v>
      </c>
      <c r="B1639" s="1" t="s">
        <v>1191</v>
      </c>
      <c r="C1639" s="1" t="s">
        <v>22</v>
      </c>
      <c r="D1639" s="1" t="s">
        <v>26</v>
      </c>
      <c r="E1639">
        <v>0</v>
      </c>
      <c r="F1639">
        <v>0</v>
      </c>
      <c r="G1639" s="5">
        <f>Tabela1[[#This Row],[Vl_Inv_Inicial]]*Tabela1[[#This Row],[Inv_Inicial]]</f>
        <v>0</v>
      </c>
      <c r="H1639">
        <v>150</v>
      </c>
      <c r="I1639">
        <v>438</v>
      </c>
      <c r="J1639">
        <v>2.92</v>
      </c>
      <c r="K1639">
        <v>33</v>
      </c>
      <c r="L1639">
        <v>297.18</v>
      </c>
      <c r="M1639">
        <v>9.0050000000000008</v>
      </c>
      <c r="N1639">
        <v>0</v>
      </c>
      <c r="O1639">
        <v>0</v>
      </c>
      <c r="P1639">
        <v>0</v>
      </c>
      <c r="Q1639" s="3">
        <v>117</v>
      </c>
      <c r="R1639">
        <v>0</v>
      </c>
      <c r="S1639" s="5">
        <v>0</v>
      </c>
      <c r="T1639">
        <v>117</v>
      </c>
      <c r="U1639" s="5">
        <v>341.64</v>
      </c>
    </row>
    <row r="1640" spans="1:21" x14ac:dyDescent="0.2">
      <c r="A1640" s="1" t="s">
        <v>2111</v>
      </c>
      <c r="B1640" s="1" t="s">
        <v>510</v>
      </c>
      <c r="C1640" s="1" t="s">
        <v>22</v>
      </c>
      <c r="D1640" s="1" t="s">
        <v>23</v>
      </c>
      <c r="E1640">
        <v>0</v>
      </c>
      <c r="F1640">
        <v>0</v>
      </c>
      <c r="G1640" s="5">
        <f>Tabela1[[#This Row],[Vl_Inv_Inicial]]*Tabela1[[#This Row],[Inv_Inicial]]</f>
        <v>0</v>
      </c>
      <c r="H1640">
        <v>0</v>
      </c>
      <c r="I1640">
        <v>0</v>
      </c>
      <c r="J1640">
        <v>1</v>
      </c>
      <c r="K1640">
        <v>0.45</v>
      </c>
      <c r="L1640">
        <v>33.14</v>
      </c>
      <c r="M1640">
        <v>73.644000000000005</v>
      </c>
      <c r="N1640">
        <v>0</v>
      </c>
      <c r="O1640">
        <v>0</v>
      </c>
      <c r="P1640">
        <v>0</v>
      </c>
      <c r="Q1640" s="2">
        <v>-0.45</v>
      </c>
      <c r="R1640">
        <v>0.45</v>
      </c>
      <c r="S1640" s="5">
        <v>0.45</v>
      </c>
      <c r="T1640">
        <v>0</v>
      </c>
      <c r="U1640" s="5">
        <v>0</v>
      </c>
    </row>
    <row r="1641" spans="1:21" x14ac:dyDescent="0.2">
      <c r="A1641" s="1" t="s">
        <v>2112</v>
      </c>
      <c r="B1641" s="1" t="s">
        <v>386</v>
      </c>
      <c r="C1641" s="1" t="s">
        <v>22</v>
      </c>
      <c r="D1641" s="1" t="s">
        <v>26</v>
      </c>
      <c r="E1641">
        <v>26</v>
      </c>
      <c r="F1641">
        <v>1.9</v>
      </c>
      <c r="G1641" s="5">
        <f>Tabela1[[#This Row],[Vl_Inv_Inicial]]*Tabela1[[#This Row],[Inv_Inicial]]</f>
        <v>49.4</v>
      </c>
      <c r="H1641">
        <v>0</v>
      </c>
      <c r="I1641">
        <v>0</v>
      </c>
      <c r="J1641">
        <v>1.9</v>
      </c>
      <c r="K1641">
        <v>8</v>
      </c>
      <c r="L1641">
        <v>42.99</v>
      </c>
      <c r="M1641">
        <v>5.3739999999999997</v>
      </c>
      <c r="N1641">
        <v>0</v>
      </c>
      <c r="O1641">
        <v>0</v>
      </c>
      <c r="P1641">
        <v>0</v>
      </c>
      <c r="Q1641" s="3">
        <v>18</v>
      </c>
      <c r="R1641">
        <v>26</v>
      </c>
      <c r="S1641" s="5">
        <v>49.4</v>
      </c>
      <c r="T1641">
        <v>18</v>
      </c>
      <c r="U1641" s="5">
        <v>34.200000000000003</v>
      </c>
    </row>
    <row r="1642" spans="1:21" x14ac:dyDescent="0.2">
      <c r="A1642" s="1" t="s">
        <v>2113</v>
      </c>
      <c r="B1642" s="1" t="s">
        <v>894</v>
      </c>
      <c r="C1642" s="1" t="s">
        <v>22</v>
      </c>
      <c r="D1642" s="1" t="s">
        <v>26</v>
      </c>
      <c r="E1642">
        <v>0</v>
      </c>
      <c r="F1642">
        <v>0</v>
      </c>
      <c r="G1642" s="5">
        <f>Tabela1[[#This Row],[Vl_Inv_Inicial]]*Tabela1[[#This Row],[Inv_Inicial]]</f>
        <v>0</v>
      </c>
      <c r="H1642">
        <v>0</v>
      </c>
      <c r="I1642">
        <v>0</v>
      </c>
      <c r="J1642">
        <v>1</v>
      </c>
      <c r="K1642">
        <v>15</v>
      </c>
      <c r="L1642">
        <v>222.05</v>
      </c>
      <c r="M1642">
        <v>14.803000000000001</v>
      </c>
      <c r="N1642">
        <v>0</v>
      </c>
      <c r="O1642">
        <v>0</v>
      </c>
      <c r="P1642">
        <v>0</v>
      </c>
      <c r="Q1642" s="2">
        <v>-15</v>
      </c>
      <c r="R1642">
        <v>15</v>
      </c>
      <c r="S1642" s="5">
        <v>15</v>
      </c>
      <c r="T1642">
        <v>0</v>
      </c>
      <c r="U1642" s="5">
        <v>0</v>
      </c>
    </row>
    <row r="1643" spans="1:21" x14ac:dyDescent="0.2">
      <c r="A1643" s="1" t="s">
        <v>2114</v>
      </c>
      <c r="B1643" s="1" t="s">
        <v>836</v>
      </c>
      <c r="C1643" s="1" t="s">
        <v>22</v>
      </c>
      <c r="D1643" s="1" t="s">
        <v>23</v>
      </c>
      <c r="E1643">
        <v>19.850000000000001</v>
      </c>
      <c r="F1643">
        <v>24.8</v>
      </c>
      <c r="G1643" s="5">
        <f>Tabela1[[#This Row],[Vl_Inv_Inicial]]*Tabela1[[#This Row],[Inv_Inicial]]</f>
        <v>492.28000000000003</v>
      </c>
      <c r="H1643">
        <v>0</v>
      </c>
      <c r="I1643">
        <v>0</v>
      </c>
      <c r="J1643">
        <v>24.8</v>
      </c>
      <c r="K1643">
        <v>18.558</v>
      </c>
      <c r="L1643">
        <v>658.89</v>
      </c>
      <c r="M1643">
        <v>35.503999999999998</v>
      </c>
      <c r="N1643">
        <v>0</v>
      </c>
      <c r="O1643">
        <v>0</v>
      </c>
      <c r="P1643">
        <v>0</v>
      </c>
      <c r="Q1643" s="3">
        <v>1.292</v>
      </c>
      <c r="R1643">
        <v>19.850000000000001</v>
      </c>
      <c r="S1643" s="5">
        <v>492.28</v>
      </c>
      <c r="T1643">
        <v>1.292</v>
      </c>
      <c r="U1643" s="5">
        <v>32.042000000000002</v>
      </c>
    </row>
    <row r="1644" spans="1:21" x14ac:dyDescent="0.2">
      <c r="A1644" s="1" t="s">
        <v>2115</v>
      </c>
      <c r="B1644" s="1" t="s">
        <v>1035</v>
      </c>
      <c r="C1644" s="1" t="s">
        <v>22</v>
      </c>
      <c r="D1644" s="1" t="s">
        <v>23</v>
      </c>
      <c r="E1644">
        <v>39.136000000000003</v>
      </c>
      <c r="F1644">
        <v>52.97</v>
      </c>
      <c r="G1644" s="5">
        <f>Tabela1[[#This Row],[Vl_Inv_Inicial]]*Tabela1[[#This Row],[Inv_Inicial]]</f>
        <v>2073.0339200000003</v>
      </c>
      <c r="H1644">
        <v>261.31</v>
      </c>
      <c r="I1644">
        <v>15542.71</v>
      </c>
      <c r="J1644">
        <v>59.48</v>
      </c>
      <c r="K1644">
        <v>132.00399999999999</v>
      </c>
      <c r="L1644">
        <v>12781.35</v>
      </c>
      <c r="M1644">
        <v>96.825000000000003</v>
      </c>
      <c r="N1644">
        <v>0</v>
      </c>
      <c r="O1644">
        <v>0</v>
      </c>
      <c r="P1644">
        <v>0</v>
      </c>
      <c r="Q1644" s="3">
        <v>168.44200000000001</v>
      </c>
      <c r="R1644">
        <v>39.136000000000003</v>
      </c>
      <c r="S1644" s="5">
        <v>2327.808</v>
      </c>
      <c r="T1644">
        <v>168.44200000000001</v>
      </c>
      <c r="U1644" s="5">
        <v>10018.924000000001</v>
      </c>
    </row>
    <row r="1645" spans="1:21" x14ac:dyDescent="0.2">
      <c r="A1645" s="1" t="s">
        <v>2116</v>
      </c>
      <c r="B1645" s="1" t="s">
        <v>980</v>
      </c>
      <c r="C1645" s="1" t="s">
        <v>22</v>
      </c>
      <c r="D1645" s="1" t="s">
        <v>26</v>
      </c>
      <c r="E1645">
        <v>0</v>
      </c>
      <c r="F1645">
        <v>0</v>
      </c>
      <c r="G1645" s="5">
        <f>Tabela1[[#This Row],[Vl_Inv_Inicial]]*Tabela1[[#This Row],[Inv_Inicial]]</f>
        <v>0</v>
      </c>
      <c r="H1645">
        <v>50</v>
      </c>
      <c r="I1645">
        <v>21.8</v>
      </c>
      <c r="J1645">
        <v>0.436</v>
      </c>
      <c r="K1645">
        <v>52</v>
      </c>
      <c r="L1645">
        <v>51.08</v>
      </c>
      <c r="M1645">
        <v>0.98199999999999998</v>
      </c>
      <c r="N1645">
        <v>0</v>
      </c>
      <c r="O1645">
        <v>0</v>
      </c>
      <c r="P1645">
        <v>0</v>
      </c>
      <c r="Q1645" s="2">
        <v>-2</v>
      </c>
      <c r="R1645">
        <v>2</v>
      </c>
      <c r="S1645" s="5">
        <v>0.872</v>
      </c>
      <c r="T1645">
        <v>0</v>
      </c>
      <c r="U1645" s="5">
        <v>0</v>
      </c>
    </row>
    <row r="1646" spans="1:21" x14ac:dyDescent="0.2">
      <c r="A1646" s="1" t="s">
        <v>2117</v>
      </c>
      <c r="B1646" s="1" t="s">
        <v>1070</v>
      </c>
      <c r="C1646" s="1" t="s">
        <v>22</v>
      </c>
      <c r="D1646" s="1" t="s">
        <v>26</v>
      </c>
      <c r="E1646">
        <v>0</v>
      </c>
      <c r="F1646">
        <v>0</v>
      </c>
      <c r="G1646" s="5">
        <f>Tabela1[[#This Row],[Vl_Inv_Inicial]]*Tabela1[[#This Row],[Inv_Inicial]]</f>
        <v>0</v>
      </c>
      <c r="H1646">
        <v>0</v>
      </c>
      <c r="I1646">
        <v>0</v>
      </c>
      <c r="J1646">
        <v>1</v>
      </c>
      <c r="K1646">
        <v>1</v>
      </c>
      <c r="L1646">
        <v>1.85</v>
      </c>
      <c r="M1646">
        <v>1.85</v>
      </c>
      <c r="N1646">
        <v>0</v>
      </c>
      <c r="O1646">
        <v>0</v>
      </c>
      <c r="P1646">
        <v>0</v>
      </c>
      <c r="Q1646" s="2">
        <v>-1</v>
      </c>
      <c r="R1646">
        <v>1</v>
      </c>
      <c r="S1646" s="5">
        <v>1</v>
      </c>
      <c r="T1646">
        <v>0</v>
      </c>
      <c r="U1646" s="5">
        <v>0</v>
      </c>
    </row>
    <row r="1647" spans="1:21" x14ac:dyDescent="0.2">
      <c r="A1647" s="1" t="s">
        <v>2118</v>
      </c>
      <c r="B1647" s="1" t="s">
        <v>915</v>
      </c>
      <c r="C1647" s="1" t="s">
        <v>22</v>
      </c>
      <c r="D1647" s="1" t="s">
        <v>26</v>
      </c>
      <c r="E1647">
        <v>104</v>
      </c>
      <c r="F1647">
        <v>6.21</v>
      </c>
      <c r="G1647" s="5">
        <f>Tabela1[[#This Row],[Vl_Inv_Inicial]]*Tabela1[[#This Row],[Inv_Inicial]]</f>
        <v>645.84</v>
      </c>
      <c r="H1647">
        <v>60</v>
      </c>
      <c r="I1647">
        <v>351</v>
      </c>
      <c r="J1647">
        <v>5.85</v>
      </c>
      <c r="K1647">
        <v>76</v>
      </c>
      <c r="L1647">
        <v>997.8</v>
      </c>
      <c r="M1647">
        <v>13.129</v>
      </c>
      <c r="N1647">
        <v>0</v>
      </c>
      <c r="O1647">
        <v>0</v>
      </c>
      <c r="P1647">
        <v>0</v>
      </c>
      <c r="Q1647" s="3">
        <v>88</v>
      </c>
      <c r="R1647">
        <v>104</v>
      </c>
      <c r="S1647" s="5">
        <v>608.4</v>
      </c>
      <c r="T1647">
        <v>88</v>
      </c>
      <c r="U1647" s="5">
        <v>514.79999999999995</v>
      </c>
    </row>
    <row r="1648" spans="1:21" x14ac:dyDescent="0.2">
      <c r="A1648" s="1" t="s">
        <v>2119</v>
      </c>
      <c r="B1648" s="1" t="s">
        <v>747</v>
      </c>
      <c r="C1648" s="1" t="s">
        <v>22</v>
      </c>
      <c r="D1648" s="1" t="s">
        <v>517</v>
      </c>
      <c r="E1648">
        <v>0</v>
      </c>
      <c r="F1648">
        <v>0</v>
      </c>
      <c r="G1648" s="5">
        <f>Tabela1[[#This Row],[Vl_Inv_Inicial]]*Tabela1[[#This Row],[Inv_Inicial]]</f>
        <v>0</v>
      </c>
      <c r="H1648">
        <v>0</v>
      </c>
      <c r="I1648">
        <v>0</v>
      </c>
      <c r="J1648">
        <v>1</v>
      </c>
      <c r="K1648">
        <v>6</v>
      </c>
      <c r="L1648">
        <v>7.87</v>
      </c>
      <c r="M1648">
        <v>1.3120000000000001</v>
      </c>
      <c r="N1648">
        <v>0</v>
      </c>
      <c r="O1648">
        <v>0</v>
      </c>
      <c r="P1648">
        <v>0</v>
      </c>
      <c r="Q1648" s="2">
        <v>-6</v>
      </c>
      <c r="R1648">
        <v>6</v>
      </c>
      <c r="S1648" s="5">
        <v>6</v>
      </c>
      <c r="T1648">
        <v>0</v>
      </c>
      <c r="U1648" s="5">
        <v>0</v>
      </c>
    </row>
    <row r="1649" spans="1:21" x14ac:dyDescent="0.2">
      <c r="A1649" s="1" t="s">
        <v>2120</v>
      </c>
      <c r="B1649" s="1" t="s">
        <v>1247</v>
      </c>
      <c r="C1649" s="1" t="s">
        <v>22</v>
      </c>
      <c r="D1649" s="1" t="s">
        <v>26</v>
      </c>
      <c r="E1649">
        <v>0</v>
      </c>
      <c r="F1649">
        <v>0</v>
      </c>
      <c r="G1649" s="5">
        <f>Tabela1[[#This Row],[Vl_Inv_Inicial]]*Tabela1[[#This Row],[Inv_Inicial]]</f>
        <v>0</v>
      </c>
      <c r="H1649">
        <v>0</v>
      </c>
      <c r="I1649">
        <v>0</v>
      </c>
      <c r="J1649">
        <v>1</v>
      </c>
      <c r="K1649">
        <v>50</v>
      </c>
      <c r="L1649">
        <v>86.75</v>
      </c>
      <c r="M1649">
        <v>1.7350000000000001</v>
      </c>
      <c r="N1649">
        <v>0</v>
      </c>
      <c r="O1649">
        <v>0</v>
      </c>
      <c r="P1649">
        <v>0</v>
      </c>
      <c r="Q1649" s="2">
        <v>-50</v>
      </c>
      <c r="R1649">
        <v>50</v>
      </c>
      <c r="S1649" s="5">
        <v>50</v>
      </c>
      <c r="T1649">
        <v>0</v>
      </c>
      <c r="U1649" s="5">
        <v>0</v>
      </c>
    </row>
    <row r="1650" spans="1:21" x14ac:dyDescent="0.2">
      <c r="A1650" s="1" t="s">
        <v>2121</v>
      </c>
      <c r="B1650" s="1" t="s">
        <v>2122</v>
      </c>
      <c r="C1650" s="1" t="s">
        <v>22</v>
      </c>
      <c r="D1650" s="1" t="s">
        <v>157</v>
      </c>
      <c r="E1650">
        <v>0</v>
      </c>
      <c r="F1650">
        <v>0</v>
      </c>
      <c r="G1650" s="5">
        <f>Tabela1[[#This Row],[Vl_Inv_Inicial]]*Tabela1[[#This Row],[Inv_Inicial]]</f>
        <v>0</v>
      </c>
      <c r="H1650">
        <v>590</v>
      </c>
      <c r="I1650">
        <v>1480.9</v>
      </c>
      <c r="J1650">
        <v>2.5099999999999998</v>
      </c>
      <c r="K1650">
        <v>82.8</v>
      </c>
      <c r="L1650">
        <v>366.38</v>
      </c>
      <c r="M1650">
        <v>4.4249999999999998</v>
      </c>
      <c r="N1650">
        <v>0</v>
      </c>
      <c r="O1650">
        <v>0</v>
      </c>
      <c r="P1650">
        <v>0</v>
      </c>
      <c r="Q1650" s="3">
        <v>507.2</v>
      </c>
      <c r="R1650">
        <v>0</v>
      </c>
      <c r="S1650" s="5">
        <v>0</v>
      </c>
      <c r="T1650">
        <v>507.2</v>
      </c>
      <c r="U1650" s="5">
        <v>1273.0719999999999</v>
      </c>
    </row>
    <row r="1651" spans="1:21" x14ac:dyDescent="0.2">
      <c r="A1651" s="1" t="s">
        <v>2123</v>
      </c>
      <c r="B1651" s="1" t="s">
        <v>1323</v>
      </c>
      <c r="C1651" s="1" t="s">
        <v>22</v>
      </c>
      <c r="D1651" s="1" t="s">
        <v>26</v>
      </c>
      <c r="E1651">
        <v>25</v>
      </c>
      <c r="F1651">
        <v>1.46</v>
      </c>
      <c r="G1651" s="5">
        <f>Tabela1[[#This Row],[Vl_Inv_Inicial]]*Tabela1[[#This Row],[Inv_Inicial]]</f>
        <v>36.5</v>
      </c>
      <c r="H1651">
        <v>0</v>
      </c>
      <c r="I1651">
        <v>0</v>
      </c>
      <c r="J1651">
        <v>1.46</v>
      </c>
      <c r="K1651">
        <v>0</v>
      </c>
      <c r="L1651">
        <v>0</v>
      </c>
      <c r="M1651">
        <v>1.46</v>
      </c>
      <c r="N1651">
        <v>0</v>
      </c>
      <c r="O1651">
        <v>0</v>
      </c>
      <c r="P1651">
        <v>0</v>
      </c>
      <c r="Q1651" s="3">
        <v>25</v>
      </c>
      <c r="R1651">
        <v>0</v>
      </c>
      <c r="S1651" s="5">
        <v>0</v>
      </c>
      <c r="T1651">
        <v>0</v>
      </c>
      <c r="U1651" s="5">
        <v>0</v>
      </c>
    </row>
    <row r="1652" spans="1:21" x14ac:dyDescent="0.2">
      <c r="A1652" s="1" t="s">
        <v>2124</v>
      </c>
      <c r="B1652" s="1" t="s">
        <v>776</v>
      </c>
      <c r="C1652" s="1" t="s">
        <v>22</v>
      </c>
      <c r="D1652" s="1" t="s">
        <v>23</v>
      </c>
      <c r="E1652">
        <v>38</v>
      </c>
      <c r="F1652">
        <v>18.850000000000001</v>
      </c>
      <c r="G1652" s="5">
        <f>Tabela1[[#This Row],[Vl_Inv_Inicial]]*Tabela1[[#This Row],[Inv_Inicial]]</f>
        <v>716.30000000000007</v>
      </c>
      <c r="H1652">
        <v>0</v>
      </c>
      <c r="I1652">
        <v>0</v>
      </c>
      <c r="J1652">
        <v>18.850000000000001</v>
      </c>
      <c r="K1652">
        <v>51</v>
      </c>
      <c r="L1652">
        <v>1741</v>
      </c>
      <c r="M1652">
        <v>34.137</v>
      </c>
      <c r="N1652">
        <v>0</v>
      </c>
      <c r="O1652">
        <v>0</v>
      </c>
      <c r="P1652">
        <v>0</v>
      </c>
      <c r="Q1652" s="2">
        <v>-13</v>
      </c>
      <c r="R1652">
        <v>51</v>
      </c>
      <c r="S1652" s="5">
        <v>961.35</v>
      </c>
      <c r="T1652">
        <v>0</v>
      </c>
      <c r="U1652" s="5">
        <v>0</v>
      </c>
    </row>
    <row r="1653" spans="1:21" x14ac:dyDescent="0.2">
      <c r="A1653" s="1" t="s">
        <v>2125</v>
      </c>
      <c r="B1653" s="1" t="s">
        <v>1217</v>
      </c>
      <c r="C1653" s="1" t="s">
        <v>22</v>
      </c>
      <c r="D1653" s="1" t="s">
        <v>26</v>
      </c>
      <c r="E1653">
        <v>13</v>
      </c>
      <c r="F1653">
        <v>7.84</v>
      </c>
      <c r="G1653" s="5">
        <f>Tabela1[[#This Row],[Vl_Inv_Inicial]]*Tabela1[[#This Row],[Inv_Inicial]]</f>
        <v>101.92</v>
      </c>
      <c r="H1653">
        <v>0</v>
      </c>
      <c r="I1653">
        <v>0</v>
      </c>
      <c r="J1653">
        <v>7.84</v>
      </c>
      <c r="K1653">
        <v>0</v>
      </c>
      <c r="L1653">
        <v>0</v>
      </c>
      <c r="M1653">
        <v>7.84</v>
      </c>
      <c r="N1653">
        <v>0</v>
      </c>
      <c r="O1653">
        <v>0</v>
      </c>
      <c r="P1653">
        <v>0</v>
      </c>
      <c r="Q1653" s="3">
        <v>13</v>
      </c>
      <c r="R1653">
        <v>0</v>
      </c>
      <c r="S1653" s="5">
        <v>0</v>
      </c>
      <c r="T1653">
        <v>0</v>
      </c>
      <c r="U1653" s="5">
        <v>0</v>
      </c>
    </row>
    <row r="1654" spans="1:21" x14ac:dyDescent="0.2">
      <c r="A1654" s="1" t="s">
        <v>2126</v>
      </c>
      <c r="B1654" s="1" t="s">
        <v>2122</v>
      </c>
      <c r="C1654" s="1" t="s">
        <v>22</v>
      </c>
      <c r="D1654" s="1" t="s">
        <v>157</v>
      </c>
      <c r="E1654">
        <v>0</v>
      </c>
      <c r="F1654">
        <v>0</v>
      </c>
      <c r="G1654" s="5">
        <f>Tabela1[[#This Row],[Vl_Inv_Inicial]]*Tabela1[[#This Row],[Inv_Inicial]]</f>
        <v>0</v>
      </c>
      <c r="H1654">
        <v>580</v>
      </c>
      <c r="I1654">
        <v>1455.81</v>
      </c>
      <c r="J1654">
        <v>2.5099999999999998</v>
      </c>
      <c r="K1654">
        <v>7.7</v>
      </c>
      <c r="L1654">
        <v>34.26</v>
      </c>
      <c r="M1654">
        <v>4.4489999999999998</v>
      </c>
      <c r="N1654">
        <v>0</v>
      </c>
      <c r="O1654">
        <v>0</v>
      </c>
      <c r="P1654">
        <v>0</v>
      </c>
      <c r="Q1654" s="3">
        <v>572.29999999999995</v>
      </c>
      <c r="R1654">
        <v>0</v>
      </c>
      <c r="S1654" s="5">
        <v>0</v>
      </c>
      <c r="T1654">
        <v>572.29999999999995</v>
      </c>
      <c r="U1654" s="5">
        <v>1436.4829999999999</v>
      </c>
    </row>
    <row r="1655" spans="1:21" x14ac:dyDescent="0.2">
      <c r="A1655" s="1" t="s">
        <v>2127</v>
      </c>
      <c r="B1655" s="1" t="s">
        <v>1247</v>
      </c>
      <c r="C1655" s="1" t="s">
        <v>22</v>
      </c>
      <c r="D1655" s="1" t="s">
        <v>26</v>
      </c>
      <c r="E1655">
        <v>0</v>
      </c>
      <c r="F1655">
        <v>0</v>
      </c>
      <c r="G1655" s="5">
        <f>Tabela1[[#This Row],[Vl_Inv_Inicial]]*Tabela1[[#This Row],[Inv_Inicial]]</f>
        <v>0</v>
      </c>
      <c r="H1655">
        <v>0</v>
      </c>
      <c r="I1655">
        <v>0</v>
      </c>
      <c r="J1655">
        <v>1</v>
      </c>
      <c r="K1655">
        <v>53</v>
      </c>
      <c r="L1655">
        <v>144.97999999999999</v>
      </c>
      <c r="M1655">
        <v>2.7349999999999999</v>
      </c>
      <c r="N1655">
        <v>0</v>
      </c>
      <c r="O1655">
        <v>0</v>
      </c>
      <c r="P1655">
        <v>0</v>
      </c>
      <c r="Q1655" s="2">
        <v>-53</v>
      </c>
      <c r="R1655">
        <v>53</v>
      </c>
      <c r="S1655" s="5">
        <v>53</v>
      </c>
      <c r="T1655">
        <v>0</v>
      </c>
      <c r="U1655" s="5">
        <v>0</v>
      </c>
    </row>
    <row r="1656" spans="1:21" x14ac:dyDescent="0.2">
      <c r="A1656" s="1" t="s">
        <v>2128</v>
      </c>
      <c r="B1656" s="1" t="s">
        <v>1622</v>
      </c>
      <c r="C1656" s="1" t="s">
        <v>22</v>
      </c>
      <c r="D1656" s="1" t="s">
        <v>26</v>
      </c>
      <c r="E1656">
        <v>12</v>
      </c>
      <c r="F1656">
        <v>12.83</v>
      </c>
      <c r="G1656" s="5">
        <f>Tabela1[[#This Row],[Vl_Inv_Inicial]]*Tabela1[[#This Row],[Inv_Inicial]]</f>
        <v>153.96</v>
      </c>
      <c r="H1656">
        <v>0</v>
      </c>
      <c r="I1656">
        <v>0</v>
      </c>
      <c r="J1656">
        <v>12.83</v>
      </c>
      <c r="K1656">
        <v>12</v>
      </c>
      <c r="L1656">
        <v>326.39999999999998</v>
      </c>
      <c r="M1656">
        <v>27.2</v>
      </c>
      <c r="N1656">
        <v>0</v>
      </c>
      <c r="O1656">
        <v>0</v>
      </c>
      <c r="P1656">
        <v>0</v>
      </c>
      <c r="Q1656" s="4">
        <v>0</v>
      </c>
      <c r="R1656">
        <v>12</v>
      </c>
      <c r="S1656" s="5">
        <v>153.96</v>
      </c>
      <c r="T1656">
        <v>0</v>
      </c>
      <c r="U1656" s="5">
        <v>0</v>
      </c>
    </row>
    <row r="1657" spans="1:21" x14ac:dyDescent="0.2">
      <c r="A1657" s="1" t="s">
        <v>2129</v>
      </c>
      <c r="B1657" s="1" t="s">
        <v>1822</v>
      </c>
      <c r="C1657" s="1" t="s">
        <v>22</v>
      </c>
      <c r="D1657" s="1" t="s">
        <v>23</v>
      </c>
      <c r="E1657">
        <v>0</v>
      </c>
      <c r="F1657">
        <v>0</v>
      </c>
      <c r="G1657" s="5">
        <f>Tabela1[[#This Row],[Vl_Inv_Inicial]]*Tabela1[[#This Row],[Inv_Inicial]]</f>
        <v>0</v>
      </c>
      <c r="H1657">
        <v>0</v>
      </c>
      <c r="I1657">
        <v>0</v>
      </c>
      <c r="J1657">
        <v>1</v>
      </c>
      <c r="K1657">
        <v>1.212</v>
      </c>
      <c r="L1657">
        <v>89.99</v>
      </c>
      <c r="M1657">
        <v>74.248999999999995</v>
      </c>
      <c r="N1657">
        <v>0</v>
      </c>
      <c r="O1657">
        <v>0</v>
      </c>
      <c r="P1657">
        <v>0</v>
      </c>
      <c r="Q1657" s="2">
        <v>-1.212</v>
      </c>
      <c r="R1657">
        <v>1.212</v>
      </c>
      <c r="S1657" s="5">
        <v>1.212</v>
      </c>
      <c r="T1657">
        <v>0</v>
      </c>
      <c r="U1657" s="5">
        <v>0</v>
      </c>
    </row>
    <row r="1658" spans="1:21" x14ac:dyDescent="0.2">
      <c r="A1658" s="1" t="s">
        <v>2130</v>
      </c>
      <c r="B1658" s="1" t="s">
        <v>402</v>
      </c>
      <c r="C1658" s="1" t="s">
        <v>22</v>
      </c>
      <c r="D1658" s="1" t="s">
        <v>23</v>
      </c>
      <c r="E1658">
        <v>5.1589999999999998</v>
      </c>
      <c r="F1658">
        <v>17.3</v>
      </c>
      <c r="G1658" s="5">
        <f>Tabela1[[#This Row],[Vl_Inv_Inicial]]*Tabela1[[#This Row],[Inv_Inicial]]</f>
        <v>89.250699999999995</v>
      </c>
      <c r="H1658">
        <v>40.229999999999997</v>
      </c>
      <c r="I1658">
        <v>744.25</v>
      </c>
      <c r="J1658">
        <v>18.5</v>
      </c>
      <c r="K1658">
        <v>31.824000000000002</v>
      </c>
      <c r="L1658">
        <v>542.88</v>
      </c>
      <c r="M1658">
        <v>17.059000000000001</v>
      </c>
      <c r="N1658">
        <v>0</v>
      </c>
      <c r="O1658">
        <v>0</v>
      </c>
      <c r="P1658">
        <v>0</v>
      </c>
      <c r="Q1658" s="3">
        <v>13.565</v>
      </c>
      <c r="R1658">
        <v>5.1589999999999998</v>
      </c>
      <c r="S1658" s="5">
        <v>95.441000000000003</v>
      </c>
      <c r="T1658">
        <v>13.565</v>
      </c>
      <c r="U1658" s="5">
        <v>250.95099999999999</v>
      </c>
    </row>
    <row r="1659" spans="1:21" x14ac:dyDescent="0.2">
      <c r="A1659" s="1" t="s">
        <v>2131</v>
      </c>
      <c r="B1659" s="1" t="s">
        <v>1818</v>
      </c>
      <c r="C1659" s="1" t="s">
        <v>22</v>
      </c>
      <c r="D1659" s="1" t="s">
        <v>26</v>
      </c>
      <c r="E1659">
        <v>26</v>
      </c>
      <c r="F1659">
        <v>12.83</v>
      </c>
      <c r="G1659" s="5">
        <f>Tabela1[[#This Row],[Vl_Inv_Inicial]]*Tabela1[[#This Row],[Inv_Inicial]]</f>
        <v>333.58</v>
      </c>
      <c r="H1659">
        <v>0</v>
      </c>
      <c r="I1659">
        <v>0</v>
      </c>
      <c r="J1659">
        <v>12.83</v>
      </c>
      <c r="K1659">
        <v>7</v>
      </c>
      <c r="L1659">
        <v>399.99</v>
      </c>
      <c r="M1659">
        <v>57.140999999999998</v>
      </c>
      <c r="N1659">
        <v>0</v>
      </c>
      <c r="O1659">
        <v>0</v>
      </c>
      <c r="P1659">
        <v>0</v>
      </c>
      <c r="Q1659" s="3">
        <v>19</v>
      </c>
      <c r="R1659">
        <v>26</v>
      </c>
      <c r="S1659" s="5">
        <v>333.58</v>
      </c>
      <c r="T1659">
        <v>19</v>
      </c>
      <c r="U1659" s="5">
        <v>243.77</v>
      </c>
    </row>
    <row r="1660" spans="1:21" x14ac:dyDescent="0.2">
      <c r="A1660" s="1" t="s">
        <v>2132</v>
      </c>
      <c r="B1660" s="1" t="s">
        <v>58</v>
      </c>
      <c r="C1660" s="1" t="s">
        <v>22</v>
      </c>
      <c r="D1660" s="1" t="s">
        <v>23</v>
      </c>
      <c r="E1660">
        <v>0</v>
      </c>
      <c r="F1660">
        <v>0</v>
      </c>
      <c r="G1660" s="5">
        <f>Tabela1[[#This Row],[Vl_Inv_Inicial]]*Tabela1[[#This Row],[Inv_Inicial]]</f>
        <v>0</v>
      </c>
      <c r="H1660">
        <v>66.41</v>
      </c>
      <c r="I1660">
        <v>1172.74</v>
      </c>
      <c r="J1660">
        <v>17.658999999999999</v>
      </c>
      <c r="K1660">
        <v>45.634</v>
      </c>
      <c r="L1660">
        <v>1062.23</v>
      </c>
      <c r="M1660">
        <v>23.277000000000001</v>
      </c>
      <c r="N1660">
        <v>0</v>
      </c>
      <c r="O1660">
        <v>0</v>
      </c>
      <c r="P1660">
        <v>0</v>
      </c>
      <c r="Q1660" s="3">
        <v>20.776</v>
      </c>
      <c r="R1660">
        <v>0</v>
      </c>
      <c r="S1660" s="5">
        <v>0</v>
      </c>
      <c r="T1660">
        <v>20.776</v>
      </c>
      <c r="U1660" s="5">
        <v>366.88499999999999</v>
      </c>
    </row>
    <row r="1661" spans="1:21" x14ac:dyDescent="0.2">
      <c r="A1661" s="1" t="s">
        <v>2133</v>
      </c>
      <c r="B1661" s="1" t="s">
        <v>453</v>
      </c>
      <c r="C1661" s="1" t="s">
        <v>22</v>
      </c>
      <c r="D1661" s="1" t="s">
        <v>23</v>
      </c>
      <c r="E1661">
        <v>0</v>
      </c>
      <c r="F1661">
        <v>0</v>
      </c>
      <c r="G1661" s="5">
        <f>Tabela1[[#This Row],[Vl_Inv_Inicial]]*Tabela1[[#This Row],[Inv_Inicial]]</f>
        <v>0</v>
      </c>
      <c r="H1661">
        <v>0</v>
      </c>
      <c r="I1661">
        <v>0</v>
      </c>
      <c r="J1661">
        <v>1</v>
      </c>
      <c r="K1661">
        <v>1.1200000000000001</v>
      </c>
      <c r="L1661">
        <v>109.2</v>
      </c>
      <c r="M1661">
        <v>97.5</v>
      </c>
      <c r="N1661">
        <v>0</v>
      </c>
      <c r="O1661">
        <v>0</v>
      </c>
      <c r="P1661">
        <v>0</v>
      </c>
      <c r="Q1661" s="2">
        <v>-1.1200000000000001</v>
      </c>
      <c r="R1661">
        <v>1.1200000000000001</v>
      </c>
      <c r="S1661" s="5">
        <v>1.1200000000000001</v>
      </c>
      <c r="T1661">
        <v>0</v>
      </c>
      <c r="U1661" s="5">
        <v>0</v>
      </c>
    </row>
    <row r="1662" spans="1:21" x14ac:dyDescent="0.2">
      <c r="A1662" s="1" t="s">
        <v>2134</v>
      </c>
      <c r="B1662" s="1" t="s">
        <v>1240</v>
      </c>
      <c r="C1662" s="1" t="s">
        <v>22</v>
      </c>
      <c r="D1662" s="1" t="s">
        <v>23</v>
      </c>
      <c r="E1662">
        <v>0</v>
      </c>
      <c r="F1662">
        <v>0</v>
      </c>
      <c r="G1662" s="5">
        <f>Tabela1[[#This Row],[Vl_Inv_Inicial]]*Tabela1[[#This Row],[Inv_Inicial]]</f>
        <v>0</v>
      </c>
      <c r="H1662">
        <v>0</v>
      </c>
      <c r="I1662">
        <v>0</v>
      </c>
      <c r="J1662">
        <v>1</v>
      </c>
      <c r="K1662">
        <v>1.61</v>
      </c>
      <c r="L1662">
        <v>123.1</v>
      </c>
      <c r="M1662">
        <v>76.459999999999994</v>
      </c>
      <c r="N1662">
        <v>0</v>
      </c>
      <c r="O1662">
        <v>0</v>
      </c>
      <c r="P1662">
        <v>0</v>
      </c>
      <c r="Q1662" s="2">
        <v>-1.61</v>
      </c>
      <c r="R1662">
        <v>1.61</v>
      </c>
      <c r="S1662" s="5">
        <v>1.61</v>
      </c>
      <c r="T1662">
        <v>0</v>
      </c>
      <c r="U1662" s="5">
        <v>0</v>
      </c>
    </row>
    <row r="1663" spans="1:21" x14ac:dyDescent="0.2">
      <c r="A1663" s="1" t="s">
        <v>2135</v>
      </c>
      <c r="B1663" s="1" t="s">
        <v>2122</v>
      </c>
      <c r="C1663" s="1" t="s">
        <v>22</v>
      </c>
      <c r="D1663" s="1" t="s">
        <v>157</v>
      </c>
      <c r="E1663">
        <v>0</v>
      </c>
      <c r="F1663">
        <v>0</v>
      </c>
      <c r="G1663" s="5">
        <f>Tabela1[[#This Row],[Vl_Inv_Inicial]]*Tabela1[[#This Row],[Inv_Inicial]]</f>
        <v>0</v>
      </c>
      <c r="H1663">
        <v>574</v>
      </c>
      <c r="I1663">
        <v>1440.74</v>
      </c>
      <c r="J1663">
        <v>2.5099999999999998</v>
      </c>
      <c r="K1663">
        <v>188.25</v>
      </c>
      <c r="L1663">
        <v>8417.19</v>
      </c>
      <c r="M1663">
        <v>44.713000000000001</v>
      </c>
      <c r="N1663">
        <v>0</v>
      </c>
      <c r="O1663">
        <v>0</v>
      </c>
      <c r="P1663">
        <v>0</v>
      </c>
      <c r="Q1663" s="3">
        <v>385.75</v>
      </c>
      <c r="R1663">
        <v>0</v>
      </c>
      <c r="S1663" s="5">
        <v>0</v>
      </c>
      <c r="T1663">
        <v>385.75</v>
      </c>
      <c r="U1663" s="5">
        <v>968.23299999999995</v>
      </c>
    </row>
    <row r="1664" spans="1:21" x14ac:dyDescent="0.2">
      <c r="A1664" s="1" t="s">
        <v>2136</v>
      </c>
      <c r="B1664" s="1" t="s">
        <v>915</v>
      </c>
      <c r="C1664" s="1" t="s">
        <v>22</v>
      </c>
      <c r="D1664" s="1" t="s">
        <v>26</v>
      </c>
      <c r="E1664">
        <v>71</v>
      </c>
      <c r="F1664">
        <v>6.04</v>
      </c>
      <c r="G1664" s="5">
        <f>Tabela1[[#This Row],[Vl_Inv_Inicial]]*Tabela1[[#This Row],[Inv_Inicial]]</f>
        <v>428.84</v>
      </c>
      <c r="H1664">
        <v>0</v>
      </c>
      <c r="I1664">
        <v>0</v>
      </c>
      <c r="J1664">
        <v>6.04</v>
      </c>
      <c r="K1664">
        <v>4</v>
      </c>
      <c r="L1664">
        <v>41.61</v>
      </c>
      <c r="M1664">
        <v>10.403</v>
      </c>
      <c r="N1664">
        <v>0</v>
      </c>
      <c r="O1664">
        <v>0</v>
      </c>
      <c r="P1664">
        <v>0</v>
      </c>
      <c r="Q1664" s="3">
        <v>67</v>
      </c>
      <c r="R1664">
        <v>71</v>
      </c>
      <c r="S1664" s="5">
        <v>428.84</v>
      </c>
      <c r="T1664">
        <v>67</v>
      </c>
      <c r="U1664" s="5">
        <v>404.68</v>
      </c>
    </row>
    <row r="1665" spans="1:21" x14ac:dyDescent="0.2">
      <c r="A1665" s="1" t="s">
        <v>2137</v>
      </c>
      <c r="B1665" s="1" t="s">
        <v>533</v>
      </c>
      <c r="C1665" s="1" t="s">
        <v>22</v>
      </c>
      <c r="D1665" s="1" t="s">
        <v>517</v>
      </c>
      <c r="E1665">
        <v>0</v>
      </c>
      <c r="F1665">
        <v>0</v>
      </c>
      <c r="G1665" s="5">
        <f>Tabela1[[#This Row],[Vl_Inv_Inicial]]*Tabela1[[#This Row],[Inv_Inicial]]</f>
        <v>0</v>
      </c>
      <c r="H1665">
        <v>0</v>
      </c>
      <c r="I1665">
        <v>0</v>
      </c>
      <c r="J1665">
        <v>1</v>
      </c>
      <c r="K1665">
        <v>26</v>
      </c>
      <c r="L1665">
        <v>42.33</v>
      </c>
      <c r="M1665">
        <v>1.6279999999999999</v>
      </c>
      <c r="N1665">
        <v>0</v>
      </c>
      <c r="O1665">
        <v>0</v>
      </c>
      <c r="P1665">
        <v>0</v>
      </c>
      <c r="Q1665" s="2">
        <v>-26</v>
      </c>
      <c r="R1665">
        <v>26</v>
      </c>
      <c r="S1665" s="5">
        <v>26</v>
      </c>
      <c r="T1665">
        <v>0</v>
      </c>
      <c r="U1665" s="5">
        <v>0</v>
      </c>
    </row>
    <row r="1666" spans="1:21" x14ac:dyDescent="0.2">
      <c r="A1666" s="1" t="s">
        <v>2138</v>
      </c>
      <c r="B1666" s="1" t="s">
        <v>908</v>
      </c>
      <c r="C1666" s="1" t="s">
        <v>22</v>
      </c>
      <c r="D1666" s="1" t="s">
        <v>23</v>
      </c>
      <c r="E1666">
        <v>0</v>
      </c>
      <c r="F1666">
        <v>0</v>
      </c>
      <c r="G1666" s="5">
        <f>Tabela1[[#This Row],[Vl_Inv_Inicial]]*Tabela1[[#This Row],[Inv_Inicial]]</f>
        <v>0</v>
      </c>
      <c r="H1666">
        <v>0</v>
      </c>
      <c r="I1666">
        <v>0</v>
      </c>
      <c r="J1666">
        <v>1</v>
      </c>
      <c r="K1666">
        <v>29.5</v>
      </c>
      <c r="L1666">
        <v>693</v>
      </c>
      <c r="M1666">
        <v>23.492000000000001</v>
      </c>
      <c r="N1666">
        <v>0</v>
      </c>
      <c r="O1666">
        <v>0</v>
      </c>
      <c r="P1666">
        <v>0</v>
      </c>
      <c r="Q1666" s="2">
        <v>-29.5</v>
      </c>
      <c r="R1666">
        <v>29.5</v>
      </c>
      <c r="S1666" s="5">
        <v>29.5</v>
      </c>
      <c r="T1666">
        <v>0</v>
      </c>
      <c r="U1666" s="5">
        <v>0</v>
      </c>
    </row>
    <row r="1667" spans="1:21" x14ac:dyDescent="0.2">
      <c r="A1667" s="1" t="s">
        <v>2139</v>
      </c>
      <c r="B1667" s="1" t="s">
        <v>1017</v>
      </c>
      <c r="C1667" s="1" t="s">
        <v>22</v>
      </c>
      <c r="D1667" s="1" t="s">
        <v>26</v>
      </c>
      <c r="E1667">
        <v>0</v>
      </c>
      <c r="F1667">
        <v>0</v>
      </c>
      <c r="G1667" s="5">
        <f>Tabela1[[#This Row],[Vl_Inv_Inicial]]*Tabela1[[#This Row],[Inv_Inicial]]</f>
        <v>0</v>
      </c>
      <c r="H1667">
        <v>200</v>
      </c>
      <c r="I1667">
        <v>100</v>
      </c>
      <c r="J1667">
        <v>0.5</v>
      </c>
      <c r="K1667">
        <v>168</v>
      </c>
      <c r="L1667">
        <v>401.53</v>
      </c>
      <c r="M1667">
        <v>2.39</v>
      </c>
      <c r="N1667">
        <v>0</v>
      </c>
      <c r="O1667">
        <v>0</v>
      </c>
      <c r="P1667">
        <v>0</v>
      </c>
      <c r="Q1667" s="3">
        <v>32</v>
      </c>
      <c r="R1667">
        <v>0</v>
      </c>
      <c r="S1667" s="5">
        <v>0</v>
      </c>
      <c r="T1667">
        <v>32</v>
      </c>
      <c r="U1667" s="5">
        <v>16</v>
      </c>
    </row>
    <row r="1668" spans="1:21" x14ac:dyDescent="0.2">
      <c r="A1668" s="1" t="s">
        <v>2140</v>
      </c>
      <c r="B1668" s="1" t="s">
        <v>437</v>
      </c>
      <c r="C1668" s="1" t="s">
        <v>22</v>
      </c>
      <c r="D1668" s="1" t="s">
        <v>23</v>
      </c>
      <c r="E1668">
        <v>0</v>
      </c>
      <c r="F1668">
        <v>0</v>
      </c>
      <c r="G1668" s="5">
        <f>Tabela1[[#This Row],[Vl_Inv_Inicial]]*Tabela1[[#This Row],[Inv_Inicial]]</f>
        <v>0</v>
      </c>
      <c r="H1668">
        <v>0</v>
      </c>
      <c r="I1668">
        <v>0</v>
      </c>
      <c r="J1668">
        <v>1</v>
      </c>
      <c r="K1668">
        <v>1.6</v>
      </c>
      <c r="L1668">
        <v>99.89</v>
      </c>
      <c r="M1668">
        <v>62.430999999999997</v>
      </c>
      <c r="N1668">
        <v>0</v>
      </c>
      <c r="O1668">
        <v>0</v>
      </c>
      <c r="P1668">
        <v>0</v>
      </c>
      <c r="Q1668" s="2">
        <v>-1.6</v>
      </c>
      <c r="R1668">
        <v>1.6</v>
      </c>
      <c r="S1668" s="5">
        <v>1.6</v>
      </c>
      <c r="T1668">
        <v>0</v>
      </c>
      <c r="U1668" s="5">
        <v>0</v>
      </c>
    </row>
    <row r="1669" spans="1:21" x14ac:dyDescent="0.2">
      <c r="A1669" s="1" t="s">
        <v>2141</v>
      </c>
      <c r="B1669" s="1" t="s">
        <v>2106</v>
      </c>
      <c r="C1669" s="1" t="s">
        <v>22</v>
      </c>
      <c r="D1669" s="1" t="s">
        <v>26</v>
      </c>
      <c r="E1669">
        <v>12</v>
      </c>
      <c r="F1669">
        <v>12.83</v>
      </c>
      <c r="G1669" s="5">
        <f>Tabela1[[#This Row],[Vl_Inv_Inicial]]*Tabela1[[#This Row],[Inv_Inicial]]</f>
        <v>153.96</v>
      </c>
      <c r="H1669">
        <v>0</v>
      </c>
      <c r="I1669">
        <v>0</v>
      </c>
      <c r="J1669">
        <v>12.83</v>
      </c>
      <c r="K1669">
        <v>12</v>
      </c>
      <c r="L1669">
        <v>326.39999999999998</v>
      </c>
      <c r="M1669">
        <v>27.2</v>
      </c>
      <c r="N1669">
        <v>0</v>
      </c>
      <c r="O1669">
        <v>0</v>
      </c>
      <c r="P1669">
        <v>0</v>
      </c>
      <c r="Q1669" s="4">
        <v>0</v>
      </c>
      <c r="R1669">
        <v>12</v>
      </c>
      <c r="S1669" s="5">
        <v>153.96</v>
      </c>
      <c r="T1669">
        <v>0</v>
      </c>
      <c r="U1669" s="5">
        <v>0</v>
      </c>
    </row>
    <row r="1670" spans="1:21" x14ac:dyDescent="0.2">
      <c r="A1670" s="1" t="s">
        <v>2142</v>
      </c>
      <c r="B1670" s="1" t="s">
        <v>315</v>
      </c>
      <c r="C1670" s="1" t="s">
        <v>22</v>
      </c>
      <c r="D1670" s="1" t="s">
        <v>26</v>
      </c>
      <c r="E1670">
        <v>0</v>
      </c>
      <c r="F1670">
        <v>0</v>
      </c>
      <c r="G1670" s="5">
        <f>Tabela1[[#This Row],[Vl_Inv_Inicial]]*Tabela1[[#This Row],[Inv_Inicial]]</f>
        <v>0</v>
      </c>
      <c r="H1670">
        <v>0</v>
      </c>
      <c r="I1670">
        <v>0</v>
      </c>
      <c r="J1670">
        <v>1</v>
      </c>
      <c r="K1670">
        <v>9</v>
      </c>
      <c r="L1670">
        <v>107.57</v>
      </c>
      <c r="M1670">
        <v>11.952</v>
      </c>
      <c r="N1670">
        <v>0</v>
      </c>
      <c r="O1670">
        <v>0</v>
      </c>
      <c r="P1670">
        <v>0</v>
      </c>
      <c r="Q1670" s="2">
        <v>-9</v>
      </c>
      <c r="R1670">
        <v>9</v>
      </c>
      <c r="S1670" s="5">
        <v>9</v>
      </c>
      <c r="T1670">
        <v>0</v>
      </c>
      <c r="U1670" s="5">
        <v>0</v>
      </c>
    </row>
    <row r="1671" spans="1:21" x14ac:dyDescent="0.2">
      <c r="A1671" s="1" t="s">
        <v>2143</v>
      </c>
      <c r="B1671" s="1" t="s">
        <v>2144</v>
      </c>
      <c r="C1671" s="1" t="s">
        <v>22</v>
      </c>
      <c r="D1671" s="1" t="s">
        <v>23</v>
      </c>
      <c r="E1671">
        <v>28.75</v>
      </c>
      <c r="F1671">
        <v>14.1</v>
      </c>
      <c r="G1671" s="5">
        <f>Tabela1[[#This Row],[Vl_Inv_Inicial]]*Tabela1[[#This Row],[Inv_Inicial]]</f>
        <v>405.375</v>
      </c>
      <c r="H1671">
        <v>0</v>
      </c>
      <c r="I1671">
        <v>0</v>
      </c>
      <c r="J1671">
        <v>14.1</v>
      </c>
      <c r="K1671">
        <v>22.998000000000001</v>
      </c>
      <c r="L1671">
        <v>1623.46</v>
      </c>
      <c r="M1671">
        <v>70.590999999999994</v>
      </c>
      <c r="N1671">
        <v>0</v>
      </c>
      <c r="O1671">
        <v>0</v>
      </c>
      <c r="P1671">
        <v>0</v>
      </c>
      <c r="Q1671" s="3">
        <v>5.7519999999999998</v>
      </c>
      <c r="R1671">
        <v>28.75</v>
      </c>
      <c r="S1671" s="5">
        <v>405.375</v>
      </c>
      <c r="T1671">
        <v>5.7519999999999998</v>
      </c>
      <c r="U1671" s="5">
        <v>81.102999999999994</v>
      </c>
    </row>
    <row r="1672" spans="1:21" x14ac:dyDescent="0.2">
      <c r="A1672" s="1" t="s">
        <v>2145</v>
      </c>
      <c r="B1672" s="1" t="s">
        <v>2146</v>
      </c>
      <c r="C1672" s="1" t="s">
        <v>22</v>
      </c>
      <c r="D1672" s="1" t="s">
        <v>26</v>
      </c>
      <c r="E1672">
        <v>0</v>
      </c>
      <c r="F1672">
        <v>0</v>
      </c>
      <c r="G1672" s="5">
        <f>Tabela1[[#This Row],[Vl_Inv_Inicial]]*Tabela1[[#This Row],[Inv_Inicial]]</f>
        <v>0</v>
      </c>
      <c r="H1672">
        <v>0</v>
      </c>
      <c r="I1672">
        <v>0</v>
      </c>
      <c r="J1672">
        <v>1</v>
      </c>
      <c r="K1672">
        <v>15</v>
      </c>
      <c r="L1672">
        <v>223.81</v>
      </c>
      <c r="M1672">
        <v>14.920999999999999</v>
      </c>
      <c r="N1672">
        <v>0</v>
      </c>
      <c r="O1672">
        <v>0</v>
      </c>
      <c r="P1672">
        <v>0</v>
      </c>
      <c r="Q1672" s="2">
        <v>-15</v>
      </c>
      <c r="R1672">
        <v>15</v>
      </c>
      <c r="S1672" s="5">
        <v>15</v>
      </c>
      <c r="T1672">
        <v>0</v>
      </c>
      <c r="U1672" s="5">
        <v>0</v>
      </c>
    </row>
    <row r="1673" spans="1:21" x14ac:dyDescent="0.2">
      <c r="A1673" s="1" t="s">
        <v>2147</v>
      </c>
      <c r="B1673" s="1" t="s">
        <v>593</v>
      </c>
      <c r="C1673" s="1" t="s">
        <v>22</v>
      </c>
      <c r="D1673" s="1" t="s">
        <v>23</v>
      </c>
      <c r="E1673">
        <v>70.176000000000002</v>
      </c>
      <c r="F1673">
        <v>13.5</v>
      </c>
      <c r="G1673" s="5">
        <f>Tabela1[[#This Row],[Vl_Inv_Inicial]]*Tabela1[[#This Row],[Inv_Inicial]]</f>
        <v>947.37599999999998</v>
      </c>
      <c r="H1673">
        <v>0</v>
      </c>
      <c r="I1673">
        <v>0</v>
      </c>
      <c r="J1673">
        <v>13.5</v>
      </c>
      <c r="K1673">
        <v>7.06</v>
      </c>
      <c r="L1673">
        <v>175.09</v>
      </c>
      <c r="M1673">
        <v>24.8</v>
      </c>
      <c r="N1673">
        <v>0</v>
      </c>
      <c r="O1673">
        <v>0</v>
      </c>
      <c r="P1673">
        <v>0</v>
      </c>
      <c r="Q1673" s="3">
        <v>63.116</v>
      </c>
      <c r="R1673">
        <v>70.176000000000002</v>
      </c>
      <c r="S1673" s="5">
        <v>947.37599999999998</v>
      </c>
      <c r="T1673">
        <v>63.116</v>
      </c>
      <c r="U1673" s="5">
        <v>852.06600000000003</v>
      </c>
    </row>
    <row r="1674" spans="1:21" x14ac:dyDescent="0.2">
      <c r="A1674" s="1" t="s">
        <v>2148</v>
      </c>
      <c r="B1674" s="1" t="s">
        <v>2122</v>
      </c>
      <c r="C1674" s="1" t="s">
        <v>22</v>
      </c>
      <c r="D1674" s="1" t="s">
        <v>157</v>
      </c>
      <c r="E1674">
        <v>0</v>
      </c>
      <c r="F1674">
        <v>0</v>
      </c>
      <c r="G1674" s="5">
        <f>Tabela1[[#This Row],[Vl_Inv_Inicial]]*Tabela1[[#This Row],[Inv_Inicial]]</f>
        <v>0</v>
      </c>
      <c r="H1674">
        <v>570</v>
      </c>
      <c r="I1674">
        <v>1430.7</v>
      </c>
      <c r="J1674">
        <v>2.5099999999999998</v>
      </c>
      <c r="K1674">
        <v>203.1</v>
      </c>
      <c r="L1674">
        <v>6198.98</v>
      </c>
      <c r="M1674">
        <v>30.521999999999998</v>
      </c>
      <c r="N1674">
        <v>0</v>
      </c>
      <c r="O1674">
        <v>0</v>
      </c>
      <c r="P1674">
        <v>0</v>
      </c>
      <c r="Q1674" s="3">
        <v>366.9</v>
      </c>
      <c r="R1674">
        <v>0</v>
      </c>
      <c r="S1674" s="5">
        <v>0</v>
      </c>
      <c r="T1674">
        <v>366.9</v>
      </c>
      <c r="U1674" s="5">
        <v>920.91899999999998</v>
      </c>
    </row>
    <row r="1675" spans="1:21" x14ac:dyDescent="0.2">
      <c r="A1675" s="1" t="s">
        <v>2149</v>
      </c>
      <c r="B1675" s="1" t="s">
        <v>2106</v>
      </c>
      <c r="C1675" s="1" t="s">
        <v>22</v>
      </c>
      <c r="D1675" s="1" t="s">
        <v>26</v>
      </c>
      <c r="E1675">
        <v>12</v>
      </c>
      <c r="F1675">
        <v>12.83</v>
      </c>
      <c r="G1675" s="5">
        <f>Tabela1[[#This Row],[Vl_Inv_Inicial]]*Tabela1[[#This Row],[Inv_Inicial]]</f>
        <v>153.96</v>
      </c>
      <c r="H1675">
        <v>0</v>
      </c>
      <c r="I1675">
        <v>0</v>
      </c>
      <c r="J1675">
        <v>12.83</v>
      </c>
      <c r="K1675">
        <v>12</v>
      </c>
      <c r="L1675">
        <v>326.39999999999998</v>
      </c>
      <c r="M1675">
        <v>27.2</v>
      </c>
      <c r="N1675">
        <v>0</v>
      </c>
      <c r="O1675">
        <v>0</v>
      </c>
      <c r="P1675">
        <v>0</v>
      </c>
      <c r="Q1675" s="4">
        <v>0</v>
      </c>
      <c r="R1675">
        <v>12</v>
      </c>
      <c r="S1675" s="5">
        <v>153.96</v>
      </c>
      <c r="T1675">
        <v>0</v>
      </c>
      <c r="U1675" s="5">
        <v>0</v>
      </c>
    </row>
    <row r="1676" spans="1:21" x14ac:dyDescent="0.2">
      <c r="A1676" s="1" t="s">
        <v>2150</v>
      </c>
      <c r="B1676" s="1" t="s">
        <v>2151</v>
      </c>
      <c r="C1676" s="1" t="s">
        <v>22</v>
      </c>
      <c r="D1676" s="1" t="s">
        <v>23</v>
      </c>
      <c r="E1676">
        <v>68.16</v>
      </c>
      <c r="F1676">
        <v>37.200000000000003</v>
      </c>
      <c r="G1676" s="5">
        <f>Tabela1[[#This Row],[Vl_Inv_Inicial]]*Tabela1[[#This Row],[Inv_Inicial]]</f>
        <v>2535.5520000000001</v>
      </c>
      <c r="H1676">
        <v>0</v>
      </c>
      <c r="I1676">
        <v>0</v>
      </c>
      <c r="J1676">
        <v>37.200000000000003</v>
      </c>
      <c r="K1676">
        <v>8.8000000000000007</v>
      </c>
      <c r="L1676">
        <v>567.66999999999996</v>
      </c>
      <c r="M1676">
        <v>64.507999999999996</v>
      </c>
      <c r="N1676">
        <v>0</v>
      </c>
      <c r="O1676">
        <v>0</v>
      </c>
      <c r="P1676">
        <v>0</v>
      </c>
      <c r="Q1676" s="3">
        <v>59.36</v>
      </c>
      <c r="R1676">
        <v>68.16</v>
      </c>
      <c r="S1676" s="5">
        <v>2535.5520000000001</v>
      </c>
      <c r="T1676">
        <v>59.36</v>
      </c>
      <c r="U1676" s="5">
        <v>2208.192</v>
      </c>
    </row>
    <row r="1677" spans="1:21" x14ac:dyDescent="0.2">
      <c r="A1677" s="1" t="s">
        <v>2152</v>
      </c>
      <c r="B1677" s="1" t="s">
        <v>2106</v>
      </c>
      <c r="C1677" s="1" t="s">
        <v>22</v>
      </c>
      <c r="D1677" s="1" t="s">
        <v>26</v>
      </c>
      <c r="E1677">
        <v>12</v>
      </c>
      <c r="F1677">
        <v>12.83</v>
      </c>
      <c r="G1677" s="5">
        <f>Tabela1[[#This Row],[Vl_Inv_Inicial]]*Tabela1[[#This Row],[Inv_Inicial]]</f>
        <v>153.96</v>
      </c>
      <c r="H1677">
        <v>0</v>
      </c>
      <c r="I1677">
        <v>0</v>
      </c>
      <c r="J1677">
        <v>12.83</v>
      </c>
      <c r="K1677">
        <v>12</v>
      </c>
      <c r="L1677">
        <v>326.39999999999998</v>
      </c>
      <c r="M1677">
        <v>27.2</v>
      </c>
      <c r="N1677">
        <v>0</v>
      </c>
      <c r="O1677">
        <v>0</v>
      </c>
      <c r="P1677">
        <v>0</v>
      </c>
      <c r="Q1677" s="4">
        <v>0</v>
      </c>
      <c r="R1677">
        <v>12</v>
      </c>
      <c r="S1677" s="5">
        <v>153.96</v>
      </c>
      <c r="T1677">
        <v>0</v>
      </c>
      <c r="U1677" s="5">
        <v>0</v>
      </c>
    </row>
    <row r="1678" spans="1:21" x14ac:dyDescent="0.2">
      <c r="A1678" s="1" t="s">
        <v>2153</v>
      </c>
      <c r="B1678" s="1" t="s">
        <v>2151</v>
      </c>
      <c r="C1678" s="1" t="s">
        <v>22</v>
      </c>
      <c r="D1678" s="1" t="s">
        <v>23</v>
      </c>
      <c r="E1678">
        <v>45.72</v>
      </c>
      <c r="F1678">
        <v>37.200000000000003</v>
      </c>
      <c r="G1678" s="5">
        <f>Tabela1[[#This Row],[Vl_Inv_Inicial]]*Tabela1[[#This Row],[Inv_Inicial]]</f>
        <v>1700.7840000000001</v>
      </c>
      <c r="H1678">
        <v>0</v>
      </c>
      <c r="I1678">
        <v>0</v>
      </c>
      <c r="J1678">
        <v>37.200000000000003</v>
      </c>
      <c r="K1678">
        <v>6.51</v>
      </c>
      <c r="L1678">
        <v>420.56</v>
      </c>
      <c r="M1678">
        <v>64.602000000000004</v>
      </c>
      <c r="N1678">
        <v>0</v>
      </c>
      <c r="O1678">
        <v>0</v>
      </c>
      <c r="P1678">
        <v>0</v>
      </c>
      <c r="Q1678" s="3">
        <v>39.21</v>
      </c>
      <c r="R1678">
        <v>45.72</v>
      </c>
      <c r="S1678" s="5">
        <v>1700.7840000000001</v>
      </c>
      <c r="T1678">
        <v>39.21</v>
      </c>
      <c r="U1678" s="5">
        <v>1458.6120000000001</v>
      </c>
    </row>
    <row r="1679" spans="1:21" x14ac:dyDescent="0.2">
      <c r="A1679" s="1" t="s">
        <v>2154</v>
      </c>
      <c r="B1679" s="1" t="s">
        <v>2155</v>
      </c>
      <c r="C1679" s="1" t="s">
        <v>22</v>
      </c>
      <c r="D1679" s="1" t="s">
        <v>23</v>
      </c>
      <c r="E1679">
        <v>14.3</v>
      </c>
      <c r="F1679">
        <v>14.1</v>
      </c>
      <c r="G1679" s="5">
        <f>Tabela1[[#This Row],[Vl_Inv_Inicial]]*Tabela1[[#This Row],[Inv_Inicial]]</f>
        <v>201.63</v>
      </c>
      <c r="H1679">
        <v>0</v>
      </c>
      <c r="I1679">
        <v>0</v>
      </c>
      <c r="J1679">
        <v>14.1</v>
      </c>
      <c r="K1679">
        <v>13.01</v>
      </c>
      <c r="L1679">
        <v>985.71</v>
      </c>
      <c r="M1679">
        <v>75.766000000000005</v>
      </c>
      <c r="N1679">
        <v>0</v>
      </c>
      <c r="O1679">
        <v>0</v>
      </c>
      <c r="P1679">
        <v>0</v>
      </c>
      <c r="Q1679" s="3">
        <v>1.29</v>
      </c>
      <c r="R1679">
        <v>14.3</v>
      </c>
      <c r="S1679" s="5">
        <v>201.63</v>
      </c>
      <c r="T1679">
        <v>1.29</v>
      </c>
      <c r="U1679" s="5">
        <v>18.189</v>
      </c>
    </row>
    <row r="1680" spans="1:21" x14ac:dyDescent="0.2">
      <c r="A1680" s="1" t="s">
        <v>2156</v>
      </c>
      <c r="B1680" s="1" t="s">
        <v>543</v>
      </c>
      <c r="C1680" s="1" t="s">
        <v>22</v>
      </c>
      <c r="D1680" s="1" t="s">
        <v>26</v>
      </c>
      <c r="E1680">
        <v>0</v>
      </c>
      <c r="F1680">
        <v>0</v>
      </c>
      <c r="G1680" s="5">
        <f>Tabela1[[#This Row],[Vl_Inv_Inicial]]*Tabela1[[#This Row],[Inv_Inicial]]</f>
        <v>0</v>
      </c>
      <c r="H1680">
        <v>100</v>
      </c>
      <c r="I1680">
        <v>283.25</v>
      </c>
      <c r="J1680">
        <v>2.8330000000000002</v>
      </c>
      <c r="K1680">
        <v>100</v>
      </c>
      <c r="L1680">
        <v>717.75</v>
      </c>
      <c r="M1680">
        <v>7.1779999999999999</v>
      </c>
      <c r="N1680">
        <v>0</v>
      </c>
      <c r="O1680">
        <v>0</v>
      </c>
      <c r="P1680">
        <v>0</v>
      </c>
      <c r="Q1680" s="4">
        <v>0</v>
      </c>
      <c r="R1680">
        <v>0</v>
      </c>
      <c r="S1680" s="5">
        <v>0</v>
      </c>
      <c r="T1680">
        <v>0</v>
      </c>
      <c r="U1680" s="5">
        <v>0</v>
      </c>
    </row>
    <row r="1681" spans="1:21" x14ac:dyDescent="0.2">
      <c r="A1681" s="1" t="s">
        <v>2157</v>
      </c>
      <c r="B1681" s="1" t="s">
        <v>2158</v>
      </c>
      <c r="C1681" s="1" t="s">
        <v>22</v>
      </c>
      <c r="D1681" s="1" t="s">
        <v>26</v>
      </c>
      <c r="E1681">
        <v>215</v>
      </c>
      <c r="F1681">
        <v>1.93</v>
      </c>
      <c r="G1681" s="5">
        <f>Tabela1[[#This Row],[Vl_Inv_Inicial]]*Tabela1[[#This Row],[Inv_Inicial]]</f>
        <v>414.95</v>
      </c>
      <c r="H1681">
        <v>0</v>
      </c>
      <c r="I1681">
        <v>0</v>
      </c>
      <c r="J1681">
        <v>1.93</v>
      </c>
      <c r="K1681">
        <v>2</v>
      </c>
      <c r="L1681">
        <v>5</v>
      </c>
      <c r="M1681">
        <v>2.5</v>
      </c>
      <c r="N1681">
        <v>0</v>
      </c>
      <c r="O1681">
        <v>0</v>
      </c>
      <c r="P1681">
        <v>0</v>
      </c>
      <c r="Q1681" s="3">
        <v>213</v>
      </c>
      <c r="R1681">
        <v>215</v>
      </c>
      <c r="S1681" s="5">
        <v>414.95</v>
      </c>
      <c r="T1681">
        <v>213</v>
      </c>
      <c r="U1681" s="5">
        <v>411.09</v>
      </c>
    </row>
    <row r="1682" spans="1:21" x14ac:dyDescent="0.2">
      <c r="A1682" s="1" t="s">
        <v>2159</v>
      </c>
      <c r="B1682" s="1" t="s">
        <v>437</v>
      </c>
      <c r="C1682" s="1" t="s">
        <v>22</v>
      </c>
      <c r="D1682" s="1" t="s">
        <v>23</v>
      </c>
      <c r="E1682">
        <v>0</v>
      </c>
      <c r="F1682">
        <v>0</v>
      </c>
      <c r="G1682" s="5">
        <f>Tabela1[[#This Row],[Vl_Inv_Inicial]]*Tabela1[[#This Row],[Inv_Inicial]]</f>
        <v>0</v>
      </c>
      <c r="H1682">
        <v>0</v>
      </c>
      <c r="I1682">
        <v>0</v>
      </c>
      <c r="J1682">
        <v>1</v>
      </c>
      <c r="K1682">
        <v>0.1</v>
      </c>
      <c r="L1682">
        <v>7.13</v>
      </c>
      <c r="M1682">
        <v>71.3</v>
      </c>
      <c r="N1682">
        <v>0</v>
      </c>
      <c r="O1682">
        <v>0</v>
      </c>
      <c r="P1682">
        <v>0</v>
      </c>
      <c r="Q1682" s="2">
        <v>-0.1</v>
      </c>
      <c r="R1682">
        <v>0.1</v>
      </c>
      <c r="S1682" s="5">
        <v>0.1</v>
      </c>
      <c r="T1682">
        <v>0</v>
      </c>
      <c r="U1682" s="5">
        <v>0</v>
      </c>
    </row>
    <row r="1683" spans="1:21" x14ac:dyDescent="0.2">
      <c r="A1683" s="1" t="s">
        <v>2160</v>
      </c>
      <c r="B1683" s="1" t="s">
        <v>135</v>
      </c>
      <c r="C1683" s="1" t="s">
        <v>22</v>
      </c>
      <c r="D1683" s="1" t="s">
        <v>23</v>
      </c>
      <c r="E1683">
        <v>15.05</v>
      </c>
      <c r="F1683">
        <v>14.1</v>
      </c>
      <c r="G1683" s="5">
        <f>Tabela1[[#This Row],[Vl_Inv_Inicial]]*Tabela1[[#This Row],[Inv_Inicial]]</f>
        <v>212.20500000000001</v>
      </c>
      <c r="H1683">
        <v>0</v>
      </c>
      <c r="I1683">
        <v>0</v>
      </c>
      <c r="J1683">
        <v>14.1</v>
      </c>
      <c r="K1683">
        <v>14.558</v>
      </c>
      <c r="L1683">
        <v>2578.37</v>
      </c>
      <c r="M1683">
        <v>177.11</v>
      </c>
      <c r="N1683">
        <v>0</v>
      </c>
      <c r="O1683">
        <v>0</v>
      </c>
      <c r="P1683">
        <v>0</v>
      </c>
      <c r="Q1683" s="3">
        <v>0.49199999999999999</v>
      </c>
      <c r="R1683">
        <v>15.05</v>
      </c>
      <c r="S1683" s="5">
        <v>212.20500000000001</v>
      </c>
      <c r="T1683">
        <v>0.49199999999999999</v>
      </c>
      <c r="U1683" s="5">
        <v>6.9370000000000003</v>
      </c>
    </row>
    <row r="1684" spans="1:21" x14ac:dyDescent="0.2">
      <c r="A1684" s="1" t="s">
        <v>2161</v>
      </c>
      <c r="B1684" s="1" t="s">
        <v>2151</v>
      </c>
      <c r="C1684" s="1" t="s">
        <v>22</v>
      </c>
      <c r="D1684" s="1" t="s">
        <v>23</v>
      </c>
      <c r="E1684">
        <v>69.39</v>
      </c>
      <c r="F1684">
        <v>37.200000000000003</v>
      </c>
      <c r="G1684" s="5">
        <f>Tabela1[[#This Row],[Vl_Inv_Inicial]]*Tabela1[[#This Row],[Inv_Inicial]]</f>
        <v>2581.308</v>
      </c>
      <c r="H1684">
        <v>0</v>
      </c>
      <c r="I1684">
        <v>0</v>
      </c>
      <c r="J1684">
        <v>37.200000000000003</v>
      </c>
      <c r="K1684">
        <v>9.0299999999999994</v>
      </c>
      <c r="L1684">
        <v>593.29</v>
      </c>
      <c r="M1684">
        <v>65.701999999999998</v>
      </c>
      <c r="N1684">
        <v>0</v>
      </c>
      <c r="O1684">
        <v>0</v>
      </c>
      <c r="P1684">
        <v>0</v>
      </c>
      <c r="Q1684" s="3">
        <v>60.36</v>
      </c>
      <c r="R1684">
        <v>69.39</v>
      </c>
      <c r="S1684" s="5">
        <v>2581.308</v>
      </c>
      <c r="T1684">
        <v>60.36</v>
      </c>
      <c r="U1684" s="5">
        <v>2245.3919999999998</v>
      </c>
    </row>
    <row r="1685" spans="1:21" x14ac:dyDescent="0.2">
      <c r="A1685" s="1" t="s">
        <v>2162</v>
      </c>
      <c r="B1685" s="1" t="s">
        <v>2106</v>
      </c>
      <c r="C1685" s="1" t="s">
        <v>22</v>
      </c>
      <c r="D1685" s="1" t="s">
        <v>26</v>
      </c>
      <c r="E1685">
        <v>9</v>
      </c>
      <c r="F1685">
        <v>14.18</v>
      </c>
      <c r="G1685" s="5">
        <f>Tabela1[[#This Row],[Vl_Inv_Inicial]]*Tabela1[[#This Row],[Inv_Inicial]]</f>
        <v>127.62</v>
      </c>
      <c r="H1685">
        <v>0</v>
      </c>
      <c r="I1685">
        <v>0</v>
      </c>
      <c r="J1685">
        <v>14.18</v>
      </c>
      <c r="K1685">
        <v>9</v>
      </c>
      <c r="L1685">
        <v>244.8</v>
      </c>
      <c r="M1685">
        <v>27.2</v>
      </c>
      <c r="N1685">
        <v>0</v>
      </c>
      <c r="O1685">
        <v>0</v>
      </c>
      <c r="P1685">
        <v>0</v>
      </c>
      <c r="Q1685" s="4">
        <v>0</v>
      </c>
      <c r="R1685">
        <v>9</v>
      </c>
      <c r="S1685" s="5">
        <v>127.62</v>
      </c>
      <c r="T1685">
        <v>0</v>
      </c>
      <c r="U1685" s="5">
        <v>0</v>
      </c>
    </row>
    <row r="1686" spans="1:21" x14ac:dyDescent="0.2">
      <c r="A1686" s="1" t="s">
        <v>2163</v>
      </c>
      <c r="B1686" s="1" t="s">
        <v>2151</v>
      </c>
      <c r="C1686" s="1" t="s">
        <v>22</v>
      </c>
      <c r="D1686" s="1" t="s">
        <v>23</v>
      </c>
      <c r="E1686">
        <v>35</v>
      </c>
      <c r="F1686">
        <v>37.200000000000003</v>
      </c>
      <c r="G1686" s="5">
        <f>Tabela1[[#This Row],[Vl_Inv_Inicial]]*Tabela1[[#This Row],[Inv_Inicial]]</f>
        <v>1302</v>
      </c>
      <c r="H1686">
        <v>0</v>
      </c>
      <c r="I1686">
        <v>0</v>
      </c>
      <c r="J1686">
        <v>37.200000000000003</v>
      </c>
      <c r="K1686">
        <v>1.85</v>
      </c>
      <c r="L1686">
        <v>125.07</v>
      </c>
      <c r="M1686">
        <v>67.605000000000004</v>
      </c>
      <c r="N1686">
        <v>0</v>
      </c>
      <c r="O1686">
        <v>0</v>
      </c>
      <c r="P1686">
        <v>0</v>
      </c>
      <c r="Q1686" s="3">
        <v>33.15</v>
      </c>
      <c r="R1686">
        <v>35</v>
      </c>
      <c r="S1686" s="5">
        <v>1302</v>
      </c>
      <c r="T1686">
        <v>33.15</v>
      </c>
      <c r="U1686" s="5">
        <v>1233.18</v>
      </c>
    </row>
    <row r="1687" spans="1:21" x14ac:dyDescent="0.2">
      <c r="A1687" s="1" t="s">
        <v>2164</v>
      </c>
      <c r="B1687" s="1" t="s">
        <v>2106</v>
      </c>
      <c r="C1687" s="1" t="s">
        <v>22</v>
      </c>
      <c r="D1687" s="1" t="s">
        <v>26</v>
      </c>
      <c r="E1687">
        <v>12</v>
      </c>
      <c r="F1687">
        <v>12.83</v>
      </c>
      <c r="G1687" s="5">
        <f>Tabela1[[#This Row],[Vl_Inv_Inicial]]*Tabela1[[#This Row],[Inv_Inicial]]</f>
        <v>153.96</v>
      </c>
      <c r="H1687">
        <v>0</v>
      </c>
      <c r="I1687">
        <v>0</v>
      </c>
      <c r="J1687">
        <v>12.83</v>
      </c>
      <c r="K1687">
        <v>12</v>
      </c>
      <c r="L1687">
        <v>326.39999999999998</v>
      </c>
      <c r="M1687">
        <v>27.2</v>
      </c>
      <c r="N1687">
        <v>0</v>
      </c>
      <c r="O1687">
        <v>0</v>
      </c>
      <c r="P1687">
        <v>0</v>
      </c>
      <c r="Q1687" s="4">
        <v>0</v>
      </c>
      <c r="R1687">
        <v>12</v>
      </c>
      <c r="S1687" s="5">
        <v>153.96</v>
      </c>
      <c r="T1687">
        <v>0</v>
      </c>
      <c r="U1687" s="5">
        <v>0</v>
      </c>
    </row>
    <row r="1688" spans="1:21" x14ac:dyDescent="0.2">
      <c r="A1688" s="1" t="s">
        <v>2165</v>
      </c>
      <c r="B1688" s="1" t="s">
        <v>883</v>
      </c>
      <c r="C1688" s="1" t="s">
        <v>22</v>
      </c>
      <c r="D1688" s="1" t="s">
        <v>26</v>
      </c>
      <c r="E1688">
        <v>0</v>
      </c>
      <c r="F1688">
        <v>0</v>
      </c>
      <c r="G1688" s="5">
        <f>Tabela1[[#This Row],[Vl_Inv_Inicial]]*Tabela1[[#This Row],[Inv_Inicial]]</f>
        <v>0</v>
      </c>
      <c r="H1688">
        <v>0</v>
      </c>
      <c r="I1688">
        <v>0</v>
      </c>
      <c r="J1688">
        <v>1</v>
      </c>
      <c r="K1688">
        <v>6</v>
      </c>
      <c r="L1688">
        <v>16.649999999999999</v>
      </c>
      <c r="M1688">
        <v>2.7749999999999999</v>
      </c>
      <c r="N1688">
        <v>0</v>
      </c>
      <c r="O1688">
        <v>0</v>
      </c>
      <c r="P1688">
        <v>0</v>
      </c>
      <c r="Q1688" s="2">
        <v>-6</v>
      </c>
      <c r="R1688">
        <v>6</v>
      </c>
      <c r="S1688" s="5">
        <v>6</v>
      </c>
      <c r="T1688">
        <v>0</v>
      </c>
      <c r="U1688" s="5">
        <v>0</v>
      </c>
    </row>
    <row r="1689" spans="1:21" x14ac:dyDescent="0.2">
      <c r="A1689" s="1" t="s">
        <v>2166</v>
      </c>
      <c r="B1689" s="1" t="s">
        <v>894</v>
      </c>
      <c r="C1689" s="1" t="s">
        <v>22</v>
      </c>
      <c r="D1689" s="1" t="s">
        <v>26</v>
      </c>
      <c r="E1689">
        <v>0</v>
      </c>
      <c r="F1689">
        <v>0</v>
      </c>
      <c r="G1689" s="5">
        <f>Tabela1[[#This Row],[Vl_Inv_Inicial]]*Tabela1[[#This Row],[Inv_Inicial]]</f>
        <v>0</v>
      </c>
      <c r="H1689">
        <v>0</v>
      </c>
      <c r="I1689">
        <v>0</v>
      </c>
      <c r="J1689">
        <v>1</v>
      </c>
      <c r="K1689">
        <v>2</v>
      </c>
      <c r="L1689">
        <v>20.53</v>
      </c>
      <c r="M1689">
        <v>10.265000000000001</v>
      </c>
      <c r="N1689">
        <v>0</v>
      </c>
      <c r="O1689">
        <v>0</v>
      </c>
      <c r="P1689">
        <v>0</v>
      </c>
      <c r="Q1689" s="2">
        <v>-2</v>
      </c>
      <c r="R1689">
        <v>2</v>
      </c>
      <c r="S1689" s="5">
        <v>2</v>
      </c>
      <c r="T1689">
        <v>0</v>
      </c>
      <c r="U1689" s="5">
        <v>0</v>
      </c>
    </row>
    <row r="1690" spans="1:21" x14ac:dyDescent="0.2">
      <c r="A1690" s="1" t="s">
        <v>2167</v>
      </c>
      <c r="B1690" s="1" t="s">
        <v>2168</v>
      </c>
      <c r="C1690" s="1" t="s">
        <v>22</v>
      </c>
      <c r="D1690" s="1" t="s">
        <v>23</v>
      </c>
      <c r="E1690">
        <v>0.98</v>
      </c>
      <c r="F1690">
        <v>66.400000000000006</v>
      </c>
      <c r="G1690" s="5">
        <f>Tabela1[[#This Row],[Vl_Inv_Inicial]]*Tabela1[[#This Row],[Inv_Inicial]]</f>
        <v>65.072000000000003</v>
      </c>
      <c r="H1690">
        <v>19.7</v>
      </c>
      <c r="I1690">
        <v>1703.06</v>
      </c>
      <c r="J1690">
        <v>86.45</v>
      </c>
      <c r="K1690">
        <v>0.99</v>
      </c>
      <c r="L1690">
        <v>145.30000000000001</v>
      </c>
      <c r="M1690">
        <v>146.768</v>
      </c>
      <c r="N1690">
        <v>0</v>
      </c>
      <c r="O1690">
        <v>0</v>
      </c>
      <c r="P1690">
        <v>0</v>
      </c>
      <c r="Q1690" s="3">
        <v>19.690000000000001</v>
      </c>
      <c r="R1690">
        <v>0.98</v>
      </c>
      <c r="S1690" s="5">
        <v>84.721000000000004</v>
      </c>
      <c r="T1690">
        <v>19.690000000000001</v>
      </c>
      <c r="U1690" s="5">
        <v>1702.1959999999999</v>
      </c>
    </row>
    <row r="1691" spans="1:21" x14ac:dyDescent="0.2">
      <c r="A1691" s="1" t="s">
        <v>2169</v>
      </c>
      <c r="B1691" s="1" t="s">
        <v>148</v>
      </c>
      <c r="C1691" s="1" t="s">
        <v>22</v>
      </c>
      <c r="D1691" s="1" t="s">
        <v>23</v>
      </c>
      <c r="E1691">
        <v>0</v>
      </c>
      <c r="F1691">
        <v>0</v>
      </c>
      <c r="G1691" s="5">
        <f>Tabela1[[#This Row],[Vl_Inv_Inicial]]*Tabela1[[#This Row],[Inv_Inicial]]</f>
        <v>0</v>
      </c>
      <c r="H1691">
        <v>0</v>
      </c>
      <c r="I1691">
        <v>0</v>
      </c>
      <c r="J1691">
        <v>1</v>
      </c>
      <c r="K1691">
        <v>0.83599999999999997</v>
      </c>
      <c r="L1691">
        <v>41.03</v>
      </c>
      <c r="M1691">
        <v>49.079000000000001</v>
      </c>
      <c r="N1691">
        <v>0</v>
      </c>
      <c r="O1691">
        <v>0</v>
      </c>
      <c r="P1691">
        <v>0</v>
      </c>
      <c r="Q1691" s="2">
        <v>-0.83599999999999997</v>
      </c>
      <c r="R1691">
        <v>0.83599999999999997</v>
      </c>
      <c r="S1691" s="5">
        <v>0.83599999999999997</v>
      </c>
      <c r="T1691">
        <v>0</v>
      </c>
      <c r="U1691" s="5">
        <v>0</v>
      </c>
    </row>
    <row r="1692" spans="1:21" x14ac:dyDescent="0.2">
      <c r="A1692" s="1" t="s">
        <v>2170</v>
      </c>
      <c r="B1692" s="1" t="s">
        <v>30</v>
      </c>
      <c r="C1692" s="1" t="s">
        <v>22</v>
      </c>
      <c r="D1692" s="1" t="s">
        <v>23</v>
      </c>
      <c r="E1692">
        <v>43.052</v>
      </c>
      <c r="F1692">
        <v>10.5</v>
      </c>
      <c r="G1692" s="5">
        <f>Tabela1[[#This Row],[Vl_Inv_Inicial]]*Tabela1[[#This Row],[Inv_Inicial]]</f>
        <v>452.04599999999999</v>
      </c>
      <c r="H1692">
        <v>0</v>
      </c>
      <c r="I1692">
        <v>0</v>
      </c>
      <c r="J1692">
        <v>10.5</v>
      </c>
      <c r="K1692">
        <v>36.848999999999997</v>
      </c>
      <c r="L1692">
        <v>3361.03</v>
      </c>
      <c r="M1692">
        <v>91.210999999999999</v>
      </c>
      <c r="N1692">
        <v>0</v>
      </c>
      <c r="O1692">
        <v>0</v>
      </c>
      <c r="P1692">
        <v>0</v>
      </c>
      <c r="Q1692" s="3">
        <v>6.2030000000000003</v>
      </c>
      <c r="R1692">
        <v>43.052</v>
      </c>
      <c r="S1692" s="5">
        <v>452.04599999999999</v>
      </c>
      <c r="T1692">
        <v>6.2030000000000003</v>
      </c>
      <c r="U1692" s="5">
        <v>65.132000000000005</v>
      </c>
    </row>
    <row r="1693" spans="1:21" x14ac:dyDescent="0.2">
      <c r="A1693" s="1" t="s">
        <v>2171</v>
      </c>
      <c r="B1693" s="1" t="s">
        <v>2172</v>
      </c>
      <c r="C1693" s="1" t="s">
        <v>22</v>
      </c>
      <c r="D1693" s="1" t="s">
        <v>26</v>
      </c>
      <c r="E1693">
        <v>20</v>
      </c>
      <c r="F1693">
        <v>7.5</v>
      </c>
      <c r="G1693" s="5">
        <f>Tabela1[[#This Row],[Vl_Inv_Inicial]]*Tabela1[[#This Row],[Inv_Inicial]]</f>
        <v>150</v>
      </c>
      <c r="H1693">
        <v>0</v>
      </c>
      <c r="I1693">
        <v>0</v>
      </c>
      <c r="J1693">
        <v>7.5</v>
      </c>
      <c r="K1693">
        <v>0</v>
      </c>
      <c r="L1693">
        <v>0</v>
      </c>
      <c r="M1693">
        <v>7.5</v>
      </c>
      <c r="N1693">
        <v>0</v>
      </c>
      <c r="O1693">
        <v>0</v>
      </c>
      <c r="P1693">
        <v>0</v>
      </c>
      <c r="Q1693" s="3">
        <v>20</v>
      </c>
      <c r="R1693">
        <v>0</v>
      </c>
      <c r="S1693" s="5">
        <v>0</v>
      </c>
      <c r="T1693">
        <v>0</v>
      </c>
      <c r="U1693" s="5">
        <v>0</v>
      </c>
    </row>
    <row r="1694" spans="1:21" x14ac:dyDescent="0.2">
      <c r="A1694" s="1" t="s">
        <v>2173</v>
      </c>
      <c r="B1694" s="1" t="s">
        <v>2174</v>
      </c>
      <c r="C1694" s="1" t="s">
        <v>22</v>
      </c>
      <c r="D1694" s="1" t="s">
        <v>26</v>
      </c>
      <c r="E1694">
        <v>18</v>
      </c>
      <c r="F1694">
        <v>20.93</v>
      </c>
      <c r="G1694" s="5">
        <f>Tabela1[[#This Row],[Vl_Inv_Inicial]]*Tabela1[[#This Row],[Inv_Inicial]]</f>
        <v>376.74</v>
      </c>
      <c r="H1694">
        <v>0</v>
      </c>
      <c r="I1694">
        <v>0</v>
      </c>
      <c r="J1694">
        <v>20.93</v>
      </c>
      <c r="K1694">
        <v>18</v>
      </c>
      <c r="L1694">
        <v>300.60000000000002</v>
      </c>
      <c r="M1694">
        <v>16.7</v>
      </c>
      <c r="N1694">
        <v>0</v>
      </c>
      <c r="O1694">
        <v>0</v>
      </c>
      <c r="P1694">
        <v>0</v>
      </c>
      <c r="Q1694" s="4">
        <v>0</v>
      </c>
      <c r="R1694">
        <v>18</v>
      </c>
      <c r="S1694" s="5">
        <v>376.74</v>
      </c>
      <c r="T1694">
        <v>0</v>
      </c>
      <c r="U1694" s="5">
        <v>0</v>
      </c>
    </row>
    <row r="1695" spans="1:21" x14ac:dyDescent="0.2">
      <c r="A1695" s="1" t="s">
        <v>2175</v>
      </c>
      <c r="B1695" s="1" t="s">
        <v>772</v>
      </c>
      <c r="C1695" s="1" t="s">
        <v>22</v>
      </c>
      <c r="D1695" s="1" t="s">
        <v>23</v>
      </c>
      <c r="E1695">
        <v>5</v>
      </c>
      <c r="F1695">
        <v>12.83</v>
      </c>
      <c r="G1695" s="5">
        <f>Tabela1[[#This Row],[Vl_Inv_Inicial]]*Tabela1[[#This Row],[Inv_Inicial]]</f>
        <v>64.150000000000006</v>
      </c>
      <c r="H1695">
        <v>0</v>
      </c>
      <c r="I1695">
        <v>0</v>
      </c>
      <c r="J1695">
        <v>12.83</v>
      </c>
      <c r="K1695">
        <v>3</v>
      </c>
      <c r="L1695">
        <v>120.64</v>
      </c>
      <c r="M1695">
        <v>40.213000000000001</v>
      </c>
      <c r="N1695">
        <v>0</v>
      </c>
      <c r="O1695">
        <v>0</v>
      </c>
      <c r="P1695">
        <v>0</v>
      </c>
      <c r="Q1695" s="3">
        <v>2</v>
      </c>
      <c r="R1695">
        <v>5</v>
      </c>
      <c r="S1695" s="5">
        <v>64.150000000000006</v>
      </c>
      <c r="T1695">
        <v>2</v>
      </c>
      <c r="U1695" s="5">
        <v>25.66</v>
      </c>
    </row>
    <row r="1696" spans="1:21" x14ac:dyDescent="0.2">
      <c r="A1696" s="1" t="s">
        <v>2176</v>
      </c>
      <c r="B1696" s="1" t="s">
        <v>2177</v>
      </c>
      <c r="C1696" s="1" t="s">
        <v>22</v>
      </c>
      <c r="D1696" s="1" t="s">
        <v>26</v>
      </c>
      <c r="E1696">
        <v>2</v>
      </c>
      <c r="F1696">
        <v>20.93</v>
      </c>
      <c r="G1696" s="5">
        <f>Tabela1[[#This Row],[Vl_Inv_Inicial]]*Tabela1[[#This Row],[Inv_Inicial]]</f>
        <v>41.86</v>
      </c>
      <c r="H1696">
        <v>0</v>
      </c>
      <c r="I1696">
        <v>0</v>
      </c>
      <c r="J1696">
        <v>20.93</v>
      </c>
      <c r="K1696">
        <v>2</v>
      </c>
      <c r="L1696">
        <v>54.4</v>
      </c>
      <c r="M1696">
        <v>27.2</v>
      </c>
      <c r="N1696">
        <v>0</v>
      </c>
      <c r="O1696">
        <v>0</v>
      </c>
      <c r="P1696">
        <v>0</v>
      </c>
      <c r="Q1696" s="4">
        <v>0</v>
      </c>
      <c r="R1696">
        <v>2</v>
      </c>
      <c r="S1696" s="5">
        <v>41.86</v>
      </c>
      <c r="T1696">
        <v>0</v>
      </c>
      <c r="U1696" s="5">
        <v>0</v>
      </c>
    </row>
    <row r="1697" spans="1:21" x14ac:dyDescent="0.2">
      <c r="A1697" s="1" t="s">
        <v>2178</v>
      </c>
      <c r="B1697" s="1" t="s">
        <v>418</v>
      </c>
      <c r="C1697" s="1" t="s">
        <v>22</v>
      </c>
      <c r="D1697" s="1" t="s">
        <v>23</v>
      </c>
      <c r="E1697">
        <v>0</v>
      </c>
      <c r="F1697">
        <v>0</v>
      </c>
      <c r="G1697" s="5">
        <f>Tabela1[[#This Row],[Vl_Inv_Inicial]]*Tabela1[[#This Row],[Inv_Inicial]]</f>
        <v>0</v>
      </c>
      <c r="H1697">
        <v>0</v>
      </c>
      <c r="I1697">
        <v>0</v>
      </c>
      <c r="J1697">
        <v>1</v>
      </c>
      <c r="K1697">
        <v>5.61</v>
      </c>
      <c r="L1697">
        <v>507.66</v>
      </c>
      <c r="M1697">
        <v>90.492000000000004</v>
      </c>
      <c r="N1697">
        <v>0</v>
      </c>
      <c r="O1697">
        <v>0</v>
      </c>
      <c r="P1697">
        <v>0</v>
      </c>
      <c r="Q1697" s="2">
        <v>-5.61</v>
      </c>
      <c r="R1697">
        <v>5.61</v>
      </c>
      <c r="S1697" s="5">
        <v>5.61</v>
      </c>
      <c r="T1697">
        <v>0</v>
      </c>
      <c r="U1697" s="5">
        <v>0</v>
      </c>
    </row>
    <row r="1698" spans="1:21" x14ac:dyDescent="0.2">
      <c r="A1698" s="1" t="s">
        <v>2179</v>
      </c>
      <c r="B1698" s="1" t="s">
        <v>38</v>
      </c>
      <c r="C1698" s="1" t="s">
        <v>22</v>
      </c>
      <c r="D1698" s="1" t="s">
        <v>23</v>
      </c>
      <c r="E1698">
        <v>118.05200000000001</v>
      </c>
      <c r="F1698">
        <v>27.46</v>
      </c>
      <c r="G1698" s="5">
        <f>Tabela1[[#This Row],[Vl_Inv_Inicial]]*Tabela1[[#This Row],[Inv_Inicial]]</f>
        <v>3241.7079200000003</v>
      </c>
      <c r="H1698">
        <v>121.3</v>
      </c>
      <c r="I1698">
        <v>3672.96</v>
      </c>
      <c r="J1698">
        <v>30.28</v>
      </c>
      <c r="K1698">
        <v>134.88999999999999</v>
      </c>
      <c r="L1698">
        <v>5307.21</v>
      </c>
      <c r="M1698">
        <v>39.344999999999999</v>
      </c>
      <c r="N1698">
        <v>0</v>
      </c>
      <c r="O1698">
        <v>0</v>
      </c>
      <c r="P1698">
        <v>0</v>
      </c>
      <c r="Q1698" s="3">
        <v>104.462</v>
      </c>
      <c r="R1698">
        <v>118.05200000000001</v>
      </c>
      <c r="S1698" s="5">
        <v>3574.6109999999999</v>
      </c>
      <c r="T1698">
        <v>104.462</v>
      </c>
      <c r="U1698" s="5">
        <v>3163.1060000000002</v>
      </c>
    </row>
    <row r="1699" spans="1:21" x14ac:dyDescent="0.2">
      <c r="A1699" s="1" t="s">
        <v>2180</v>
      </c>
      <c r="B1699" s="1" t="s">
        <v>885</v>
      </c>
      <c r="C1699" s="1" t="s">
        <v>22</v>
      </c>
      <c r="D1699" s="1" t="s">
        <v>26</v>
      </c>
      <c r="E1699">
        <v>18</v>
      </c>
      <c r="F1699">
        <v>11</v>
      </c>
      <c r="G1699" s="5">
        <f>Tabela1[[#This Row],[Vl_Inv_Inicial]]*Tabela1[[#This Row],[Inv_Inicial]]</f>
        <v>198</v>
      </c>
      <c r="H1699">
        <v>0</v>
      </c>
      <c r="I1699">
        <v>0</v>
      </c>
      <c r="J1699">
        <v>11</v>
      </c>
      <c r="K1699">
        <v>2</v>
      </c>
      <c r="L1699">
        <v>151.69</v>
      </c>
      <c r="M1699">
        <v>75.844999999999999</v>
      </c>
      <c r="N1699">
        <v>0</v>
      </c>
      <c r="O1699">
        <v>0</v>
      </c>
      <c r="P1699">
        <v>0</v>
      </c>
      <c r="Q1699" s="3">
        <v>16</v>
      </c>
      <c r="R1699">
        <v>18</v>
      </c>
      <c r="S1699" s="5">
        <v>198</v>
      </c>
      <c r="T1699">
        <v>16</v>
      </c>
      <c r="U1699" s="5">
        <v>176</v>
      </c>
    </row>
    <row r="1700" spans="1:21" x14ac:dyDescent="0.2">
      <c r="A1700" s="1" t="s">
        <v>2181</v>
      </c>
      <c r="B1700" s="1" t="s">
        <v>1391</v>
      </c>
      <c r="C1700" s="1" t="s">
        <v>22</v>
      </c>
      <c r="D1700" s="1" t="s">
        <v>26</v>
      </c>
      <c r="E1700">
        <v>6</v>
      </c>
      <c r="F1700">
        <v>11</v>
      </c>
      <c r="G1700" s="5">
        <f>Tabela1[[#This Row],[Vl_Inv_Inicial]]*Tabela1[[#This Row],[Inv_Inicial]]</f>
        <v>66</v>
      </c>
      <c r="H1700">
        <v>154</v>
      </c>
      <c r="I1700">
        <v>1658.58</v>
      </c>
      <c r="J1700">
        <v>10.77</v>
      </c>
      <c r="K1700">
        <v>26</v>
      </c>
      <c r="L1700">
        <v>377.07</v>
      </c>
      <c r="M1700">
        <v>14.503</v>
      </c>
      <c r="N1700">
        <v>0</v>
      </c>
      <c r="O1700">
        <v>0</v>
      </c>
      <c r="P1700">
        <v>0</v>
      </c>
      <c r="Q1700" s="3">
        <v>134</v>
      </c>
      <c r="R1700">
        <v>6</v>
      </c>
      <c r="S1700" s="5">
        <v>64.62</v>
      </c>
      <c r="T1700">
        <v>134</v>
      </c>
      <c r="U1700" s="5">
        <v>1443.18</v>
      </c>
    </row>
    <row r="1701" spans="1:21" x14ac:dyDescent="0.2">
      <c r="A1701" s="1" t="s">
        <v>2182</v>
      </c>
      <c r="B1701" s="1" t="s">
        <v>2023</v>
      </c>
      <c r="C1701" s="1" t="s">
        <v>22</v>
      </c>
      <c r="D1701" s="1" t="s">
        <v>23</v>
      </c>
      <c r="E1701">
        <v>0</v>
      </c>
      <c r="F1701">
        <v>0</v>
      </c>
      <c r="G1701" s="5">
        <f>Tabela1[[#This Row],[Vl_Inv_Inicial]]*Tabela1[[#This Row],[Inv_Inicial]]</f>
        <v>0</v>
      </c>
      <c r="H1701">
        <v>0</v>
      </c>
      <c r="I1701">
        <v>0</v>
      </c>
      <c r="J1701">
        <v>1</v>
      </c>
      <c r="K1701">
        <v>0.18</v>
      </c>
      <c r="L1701">
        <v>20.92</v>
      </c>
      <c r="M1701">
        <v>116.22199999999999</v>
      </c>
      <c r="N1701">
        <v>0</v>
      </c>
      <c r="O1701">
        <v>0</v>
      </c>
      <c r="P1701">
        <v>0</v>
      </c>
      <c r="Q1701" s="2">
        <v>-0.18</v>
      </c>
      <c r="R1701">
        <v>0.18</v>
      </c>
      <c r="S1701" s="5">
        <v>0.18</v>
      </c>
      <c r="T1701">
        <v>0</v>
      </c>
      <c r="U1701" s="5">
        <v>0</v>
      </c>
    </row>
    <row r="1702" spans="1:21" x14ac:dyDescent="0.2">
      <c r="A1702" s="1" t="s">
        <v>2183</v>
      </c>
      <c r="B1702" s="1" t="s">
        <v>2184</v>
      </c>
      <c r="C1702" s="1" t="s">
        <v>22</v>
      </c>
      <c r="D1702" s="1" t="s">
        <v>517</v>
      </c>
      <c r="E1702">
        <v>120</v>
      </c>
      <c r="F1702">
        <v>10.08</v>
      </c>
      <c r="G1702" s="5">
        <f>Tabela1[[#This Row],[Vl_Inv_Inicial]]*Tabela1[[#This Row],[Inv_Inicial]]</f>
        <v>1209.5999999999999</v>
      </c>
      <c r="H1702">
        <v>0</v>
      </c>
      <c r="I1702">
        <v>0</v>
      </c>
      <c r="J1702">
        <v>10.08</v>
      </c>
      <c r="K1702">
        <v>0</v>
      </c>
      <c r="L1702">
        <v>0</v>
      </c>
      <c r="M1702">
        <v>10.08</v>
      </c>
      <c r="N1702">
        <v>0</v>
      </c>
      <c r="O1702">
        <v>0</v>
      </c>
      <c r="P1702">
        <v>0</v>
      </c>
      <c r="Q1702" s="3">
        <v>120</v>
      </c>
      <c r="R1702">
        <v>0</v>
      </c>
      <c r="S1702" s="5">
        <v>0</v>
      </c>
      <c r="T1702">
        <v>0</v>
      </c>
      <c r="U1702" s="5">
        <v>0</v>
      </c>
    </row>
    <row r="1703" spans="1:21" x14ac:dyDescent="0.2">
      <c r="A1703" s="1" t="s">
        <v>2185</v>
      </c>
      <c r="B1703" s="1" t="s">
        <v>2177</v>
      </c>
      <c r="C1703" s="1" t="s">
        <v>22</v>
      </c>
      <c r="D1703" s="1" t="s">
        <v>26</v>
      </c>
      <c r="E1703">
        <v>1</v>
      </c>
      <c r="F1703">
        <v>20.93</v>
      </c>
      <c r="G1703" s="5">
        <f>Tabela1[[#This Row],[Vl_Inv_Inicial]]*Tabela1[[#This Row],[Inv_Inicial]]</f>
        <v>20.93</v>
      </c>
      <c r="H1703">
        <v>0</v>
      </c>
      <c r="I1703">
        <v>0</v>
      </c>
      <c r="J1703">
        <v>20.93</v>
      </c>
      <c r="K1703">
        <v>1</v>
      </c>
      <c r="L1703">
        <v>27.2</v>
      </c>
      <c r="M1703">
        <v>27.2</v>
      </c>
      <c r="N1703">
        <v>0</v>
      </c>
      <c r="O1703">
        <v>0</v>
      </c>
      <c r="P1703">
        <v>0</v>
      </c>
      <c r="Q1703" s="4">
        <v>0</v>
      </c>
      <c r="R1703">
        <v>1</v>
      </c>
      <c r="S1703" s="5">
        <v>20.93</v>
      </c>
      <c r="T1703">
        <v>0</v>
      </c>
      <c r="U1703" s="5">
        <v>0</v>
      </c>
    </row>
    <row r="1704" spans="1:21" x14ac:dyDescent="0.2">
      <c r="A1704" s="1" t="s">
        <v>2186</v>
      </c>
      <c r="B1704" s="1" t="s">
        <v>386</v>
      </c>
      <c r="C1704" s="1" t="s">
        <v>22</v>
      </c>
      <c r="D1704" s="1" t="s">
        <v>26</v>
      </c>
      <c r="E1704">
        <v>25</v>
      </c>
      <c r="F1704">
        <v>1.9</v>
      </c>
      <c r="G1704" s="5">
        <f>Tabela1[[#This Row],[Vl_Inv_Inicial]]*Tabela1[[#This Row],[Inv_Inicial]]</f>
        <v>47.5</v>
      </c>
      <c r="H1704">
        <v>0</v>
      </c>
      <c r="I1704">
        <v>0</v>
      </c>
      <c r="J1704">
        <v>1.9</v>
      </c>
      <c r="K1704">
        <v>14</v>
      </c>
      <c r="L1704">
        <v>78.08</v>
      </c>
      <c r="M1704">
        <v>5.577</v>
      </c>
      <c r="N1704">
        <v>0</v>
      </c>
      <c r="O1704">
        <v>0</v>
      </c>
      <c r="P1704">
        <v>0</v>
      </c>
      <c r="Q1704" s="3">
        <v>11</v>
      </c>
      <c r="R1704">
        <v>25</v>
      </c>
      <c r="S1704" s="5">
        <v>47.5</v>
      </c>
      <c r="T1704">
        <v>11</v>
      </c>
      <c r="U1704" s="5">
        <v>20.9</v>
      </c>
    </row>
    <row r="1705" spans="1:21" x14ac:dyDescent="0.2">
      <c r="A1705" s="1" t="s">
        <v>2187</v>
      </c>
      <c r="B1705" s="1" t="s">
        <v>89</v>
      </c>
      <c r="C1705" s="1" t="s">
        <v>22</v>
      </c>
      <c r="D1705" s="1" t="s">
        <v>26</v>
      </c>
      <c r="E1705">
        <v>0</v>
      </c>
      <c r="F1705">
        <v>0</v>
      </c>
      <c r="G1705" s="5">
        <f>Tabela1[[#This Row],[Vl_Inv_Inicial]]*Tabela1[[#This Row],[Inv_Inicial]]</f>
        <v>0</v>
      </c>
      <c r="H1705">
        <v>0</v>
      </c>
      <c r="I1705">
        <v>0</v>
      </c>
      <c r="J1705">
        <v>1</v>
      </c>
      <c r="K1705">
        <v>5</v>
      </c>
      <c r="L1705">
        <v>51</v>
      </c>
      <c r="M1705">
        <v>10.199999999999999</v>
      </c>
      <c r="N1705">
        <v>0</v>
      </c>
      <c r="O1705">
        <v>0</v>
      </c>
      <c r="P1705">
        <v>0</v>
      </c>
      <c r="Q1705" s="2">
        <v>-5</v>
      </c>
      <c r="R1705">
        <v>5</v>
      </c>
      <c r="S1705" s="5">
        <v>5</v>
      </c>
      <c r="T1705">
        <v>0</v>
      </c>
      <c r="U1705" s="5">
        <v>0</v>
      </c>
    </row>
    <row r="1706" spans="1:21" x14ac:dyDescent="0.2">
      <c r="A1706" s="1" t="s">
        <v>2188</v>
      </c>
      <c r="B1706" s="1" t="s">
        <v>2189</v>
      </c>
      <c r="C1706" s="1" t="s">
        <v>22</v>
      </c>
      <c r="D1706" s="1" t="s">
        <v>23</v>
      </c>
      <c r="E1706">
        <v>0</v>
      </c>
      <c r="F1706">
        <v>0</v>
      </c>
      <c r="G1706" s="5">
        <f>Tabela1[[#This Row],[Vl_Inv_Inicial]]*Tabela1[[#This Row],[Inv_Inicial]]</f>
        <v>0</v>
      </c>
      <c r="H1706">
        <v>0</v>
      </c>
      <c r="I1706">
        <v>0</v>
      </c>
      <c r="J1706">
        <v>1</v>
      </c>
      <c r="K1706">
        <v>0.25</v>
      </c>
      <c r="L1706">
        <v>4.57</v>
      </c>
      <c r="M1706">
        <v>18.28</v>
      </c>
      <c r="N1706">
        <v>0</v>
      </c>
      <c r="O1706">
        <v>0</v>
      </c>
      <c r="P1706">
        <v>0</v>
      </c>
      <c r="Q1706" s="2">
        <v>-0.25</v>
      </c>
      <c r="R1706">
        <v>0.25</v>
      </c>
      <c r="S1706" s="5">
        <v>0.25</v>
      </c>
      <c r="T1706">
        <v>0</v>
      </c>
      <c r="U1706" s="5">
        <v>0</v>
      </c>
    </row>
    <row r="1707" spans="1:21" x14ac:dyDescent="0.2">
      <c r="A1707" s="1" t="s">
        <v>2190</v>
      </c>
      <c r="B1707" s="1" t="s">
        <v>1732</v>
      </c>
      <c r="C1707" s="1" t="s">
        <v>22</v>
      </c>
      <c r="D1707" s="1" t="s">
        <v>26</v>
      </c>
      <c r="E1707">
        <v>0</v>
      </c>
      <c r="F1707">
        <v>0</v>
      </c>
      <c r="G1707" s="5">
        <f>Tabela1[[#This Row],[Vl_Inv_Inicial]]*Tabela1[[#This Row],[Inv_Inicial]]</f>
        <v>0</v>
      </c>
      <c r="H1707">
        <v>728</v>
      </c>
      <c r="I1707">
        <v>281.73</v>
      </c>
      <c r="J1707">
        <v>0.38700000000000001</v>
      </c>
      <c r="K1707">
        <v>329</v>
      </c>
      <c r="L1707">
        <v>541.78</v>
      </c>
      <c r="M1707">
        <v>1.647</v>
      </c>
      <c r="N1707">
        <v>0</v>
      </c>
      <c r="O1707">
        <v>0</v>
      </c>
      <c r="P1707">
        <v>0</v>
      </c>
      <c r="Q1707" s="3">
        <v>399</v>
      </c>
      <c r="R1707">
        <v>0</v>
      </c>
      <c r="S1707" s="5">
        <v>0</v>
      </c>
      <c r="T1707">
        <v>399</v>
      </c>
      <c r="U1707" s="5">
        <v>154.41</v>
      </c>
    </row>
    <row r="1708" spans="1:21" x14ac:dyDescent="0.2">
      <c r="A1708" s="1" t="s">
        <v>2191</v>
      </c>
      <c r="B1708" s="1" t="s">
        <v>1732</v>
      </c>
      <c r="C1708" s="1" t="s">
        <v>22</v>
      </c>
      <c r="D1708" s="1" t="s">
        <v>26</v>
      </c>
      <c r="E1708">
        <v>0</v>
      </c>
      <c r="F1708">
        <v>0</v>
      </c>
      <c r="G1708" s="5">
        <f>Tabela1[[#This Row],[Vl_Inv_Inicial]]*Tabela1[[#This Row],[Inv_Inicial]]</f>
        <v>0</v>
      </c>
      <c r="H1708">
        <v>153</v>
      </c>
      <c r="I1708">
        <v>59.22</v>
      </c>
      <c r="J1708">
        <v>0.38700000000000001</v>
      </c>
      <c r="K1708">
        <v>144</v>
      </c>
      <c r="L1708">
        <v>348.89</v>
      </c>
      <c r="M1708">
        <v>2.423</v>
      </c>
      <c r="N1708">
        <v>0</v>
      </c>
      <c r="O1708">
        <v>0</v>
      </c>
      <c r="P1708">
        <v>0</v>
      </c>
      <c r="Q1708" s="3">
        <v>9</v>
      </c>
      <c r="R1708">
        <v>0</v>
      </c>
      <c r="S1708" s="5">
        <v>0</v>
      </c>
      <c r="T1708">
        <v>9</v>
      </c>
      <c r="U1708" s="5">
        <v>3.484</v>
      </c>
    </row>
    <row r="1709" spans="1:21" x14ac:dyDescent="0.2">
      <c r="A1709" s="1" t="s">
        <v>2192</v>
      </c>
      <c r="B1709" s="1" t="s">
        <v>315</v>
      </c>
      <c r="C1709" s="1" t="s">
        <v>22</v>
      </c>
      <c r="D1709" s="1" t="s">
        <v>26</v>
      </c>
      <c r="E1709">
        <v>28</v>
      </c>
      <c r="F1709">
        <v>8.0399999999999991</v>
      </c>
      <c r="G1709" s="5">
        <f>Tabela1[[#This Row],[Vl_Inv_Inicial]]*Tabela1[[#This Row],[Inv_Inicial]]</f>
        <v>225.11999999999998</v>
      </c>
      <c r="H1709">
        <v>0</v>
      </c>
      <c r="I1709">
        <v>0</v>
      </c>
      <c r="J1709">
        <v>8.0399999999999991</v>
      </c>
      <c r="K1709">
        <v>8</v>
      </c>
      <c r="L1709">
        <v>43.93</v>
      </c>
      <c r="M1709">
        <v>5.4909999999999997</v>
      </c>
      <c r="N1709">
        <v>0</v>
      </c>
      <c r="O1709">
        <v>0</v>
      </c>
      <c r="P1709">
        <v>0</v>
      </c>
      <c r="Q1709" s="3">
        <v>20</v>
      </c>
      <c r="R1709">
        <v>28</v>
      </c>
      <c r="S1709" s="5">
        <v>225.12</v>
      </c>
      <c r="T1709">
        <v>20</v>
      </c>
      <c r="U1709" s="5">
        <v>160.80000000000001</v>
      </c>
    </row>
    <row r="1710" spans="1:21" x14ac:dyDescent="0.2">
      <c r="A1710" s="1" t="s">
        <v>2193</v>
      </c>
      <c r="B1710" s="1" t="s">
        <v>2194</v>
      </c>
      <c r="C1710" s="1" t="s">
        <v>22</v>
      </c>
      <c r="D1710" s="1" t="s">
        <v>26</v>
      </c>
      <c r="E1710">
        <v>0</v>
      </c>
      <c r="F1710">
        <v>0</v>
      </c>
      <c r="G1710" s="5">
        <f>Tabela1[[#This Row],[Vl_Inv_Inicial]]*Tabela1[[#This Row],[Inv_Inicial]]</f>
        <v>0</v>
      </c>
      <c r="H1710">
        <v>67</v>
      </c>
      <c r="I1710">
        <v>627.12</v>
      </c>
      <c r="J1710">
        <v>9.36</v>
      </c>
      <c r="K1710">
        <v>64</v>
      </c>
      <c r="L1710">
        <v>808.85</v>
      </c>
      <c r="M1710">
        <v>12.638</v>
      </c>
      <c r="N1710">
        <v>0</v>
      </c>
      <c r="O1710">
        <v>0</v>
      </c>
      <c r="P1710">
        <v>0</v>
      </c>
      <c r="Q1710" s="3">
        <v>3</v>
      </c>
      <c r="R1710">
        <v>0</v>
      </c>
      <c r="S1710" s="5">
        <v>0</v>
      </c>
      <c r="T1710">
        <v>3</v>
      </c>
      <c r="U1710" s="5">
        <v>28.08</v>
      </c>
    </row>
    <row r="1711" spans="1:21" x14ac:dyDescent="0.2">
      <c r="A1711" s="1" t="s">
        <v>2195</v>
      </c>
      <c r="B1711" s="1" t="s">
        <v>899</v>
      </c>
      <c r="C1711" s="1" t="s">
        <v>22</v>
      </c>
      <c r="D1711" s="1" t="s">
        <v>26</v>
      </c>
      <c r="E1711">
        <v>0</v>
      </c>
      <c r="F1711">
        <v>0</v>
      </c>
      <c r="G1711" s="5">
        <f>Tabela1[[#This Row],[Vl_Inv_Inicial]]*Tabela1[[#This Row],[Inv_Inicial]]</f>
        <v>0</v>
      </c>
      <c r="H1711">
        <v>0</v>
      </c>
      <c r="I1711">
        <v>0</v>
      </c>
      <c r="J1711">
        <v>1</v>
      </c>
      <c r="K1711">
        <v>3</v>
      </c>
      <c r="L1711">
        <v>24.27</v>
      </c>
      <c r="M1711">
        <v>8.09</v>
      </c>
      <c r="N1711">
        <v>0</v>
      </c>
      <c r="O1711">
        <v>0</v>
      </c>
      <c r="P1711">
        <v>0</v>
      </c>
      <c r="Q1711" s="2">
        <v>-3</v>
      </c>
      <c r="R1711">
        <v>3</v>
      </c>
      <c r="S1711" s="5">
        <v>3</v>
      </c>
      <c r="T1711">
        <v>0</v>
      </c>
      <c r="U1711" s="5">
        <v>0</v>
      </c>
    </row>
    <row r="1712" spans="1:21" x14ac:dyDescent="0.2">
      <c r="A1712" s="1" t="s">
        <v>2196</v>
      </c>
      <c r="B1712" s="1" t="s">
        <v>1191</v>
      </c>
      <c r="C1712" s="1" t="s">
        <v>22</v>
      </c>
      <c r="D1712" s="1" t="s">
        <v>26</v>
      </c>
      <c r="E1712">
        <v>0</v>
      </c>
      <c r="F1712">
        <v>0</v>
      </c>
      <c r="G1712" s="5">
        <f>Tabela1[[#This Row],[Vl_Inv_Inicial]]*Tabela1[[#This Row],[Inv_Inicial]]</f>
        <v>0</v>
      </c>
      <c r="H1712">
        <v>100</v>
      </c>
      <c r="I1712">
        <v>292</v>
      </c>
      <c r="J1712">
        <v>2.92</v>
      </c>
      <c r="K1712">
        <v>24</v>
      </c>
      <c r="L1712">
        <v>105.81</v>
      </c>
      <c r="M1712">
        <v>4.4089999999999998</v>
      </c>
      <c r="N1712">
        <v>0</v>
      </c>
      <c r="O1712">
        <v>0</v>
      </c>
      <c r="P1712">
        <v>0</v>
      </c>
      <c r="Q1712" s="3">
        <v>76</v>
      </c>
      <c r="R1712">
        <v>0</v>
      </c>
      <c r="S1712" s="5">
        <v>0</v>
      </c>
      <c r="T1712">
        <v>76</v>
      </c>
      <c r="U1712" s="5">
        <v>221.92</v>
      </c>
    </row>
    <row r="1713" spans="1:21" x14ac:dyDescent="0.2">
      <c r="A1713" s="1" t="s">
        <v>2197</v>
      </c>
      <c r="B1713" s="1" t="s">
        <v>1247</v>
      </c>
      <c r="C1713" s="1" t="s">
        <v>22</v>
      </c>
      <c r="D1713" s="1" t="s">
        <v>26</v>
      </c>
      <c r="E1713">
        <v>0</v>
      </c>
      <c r="F1713">
        <v>0</v>
      </c>
      <c r="G1713" s="5">
        <f>Tabela1[[#This Row],[Vl_Inv_Inicial]]*Tabela1[[#This Row],[Inv_Inicial]]</f>
        <v>0</v>
      </c>
      <c r="H1713">
        <v>0</v>
      </c>
      <c r="I1713">
        <v>0</v>
      </c>
      <c r="J1713">
        <v>1</v>
      </c>
      <c r="K1713">
        <v>4</v>
      </c>
      <c r="L1713">
        <v>7</v>
      </c>
      <c r="M1713">
        <v>1.75</v>
      </c>
      <c r="N1713">
        <v>0</v>
      </c>
      <c r="O1713">
        <v>0</v>
      </c>
      <c r="P1713">
        <v>0</v>
      </c>
      <c r="Q1713" s="2">
        <v>-4</v>
      </c>
      <c r="R1713">
        <v>4</v>
      </c>
      <c r="S1713" s="5">
        <v>4</v>
      </c>
      <c r="T1713">
        <v>0</v>
      </c>
      <c r="U1713" s="5">
        <v>0</v>
      </c>
    </row>
    <row r="1714" spans="1:21" x14ac:dyDescent="0.2">
      <c r="A1714" s="1" t="s">
        <v>2198</v>
      </c>
      <c r="B1714" s="1" t="s">
        <v>520</v>
      </c>
      <c r="C1714" s="1" t="s">
        <v>22</v>
      </c>
      <c r="D1714" s="1" t="s">
        <v>26</v>
      </c>
      <c r="E1714">
        <v>40</v>
      </c>
      <c r="F1714">
        <v>9.94</v>
      </c>
      <c r="G1714" s="5">
        <f>Tabela1[[#This Row],[Vl_Inv_Inicial]]*Tabela1[[#This Row],[Inv_Inicial]]</f>
        <v>397.59999999999997</v>
      </c>
      <c r="H1714">
        <v>218</v>
      </c>
      <c r="I1714">
        <v>2043.75</v>
      </c>
      <c r="J1714">
        <v>9.375</v>
      </c>
      <c r="K1714">
        <v>79</v>
      </c>
      <c r="L1714">
        <v>2699.57</v>
      </c>
      <c r="M1714">
        <v>34.171999999999997</v>
      </c>
      <c r="N1714">
        <v>0</v>
      </c>
      <c r="O1714">
        <v>0</v>
      </c>
      <c r="P1714">
        <v>0</v>
      </c>
      <c r="Q1714" s="3">
        <v>179</v>
      </c>
      <c r="R1714">
        <v>40</v>
      </c>
      <c r="S1714" s="5">
        <v>375</v>
      </c>
      <c r="T1714">
        <v>179</v>
      </c>
      <c r="U1714" s="5">
        <v>1678.125</v>
      </c>
    </row>
    <row r="1715" spans="1:21" x14ac:dyDescent="0.2">
      <c r="A1715" s="1" t="s">
        <v>2199</v>
      </c>
      <c r="B1715" s="1" t="s">
        <v>1017</v>
      </c>
      <c r="C1715" s="1" t="s">
        <v>22</v>
      </c>
      <c r="D1715" s="1" t="s">
        <v>26</v>
      </c>
      <c r="E1715">
        <v>0</v>
      </c>
      <c r="F1715">
        <v>0</v>
      </c>
      <c r="G1715" s="5">
        <f>Tabela1[[#This Row],[Vl_Inv_Inicial]]*Tabela1[[#This Row],[Inv_Inicial]]</f>
        <v>0</v>
      </c>
      <c r="H1715">
        <v>80</v>
      </c>
      <c r="I1715">
        <v>40</v>
      </c>
      <c r="J1715">
        <v>0.5</v>
      </c>
      <c r="K1715">
        <v>77</v>
      </c>
      <c r="L1715">
        <v>247.98</v>
      </c>
      <c r="M1715">
        <v>3.2210000000000001</v>
      </c>
      <c r="N1715">
        <v>0</v>
      </c>
      <c r="O1715">
        <v>0</v>
      </c>
      <c r="P1715">
        <v>0</v>
      </c>
      <c r="Q1715" s="3">
        <v>3</v>
      </c>
      <c r="R1715">
        <v>0</v>
      </c>
      <c r="S1715" s="5">
        <v>0</v>
      </c>
      <c r="T1715">
        <v>3</v>
      </c>
      <c r="U1715" s="5">
        <v>1.5</v>
      </c>
    </row>
    <row r="1716" spans="1:21" x14ac:dyDescent="0.2">
      <c r="A1716" s="1" t="s">
        <v>2200</v>
      </c>
      <c r="B1716" s="1" t="s">
        <v>593</v>
      </c>
      <c r="C1716" s="1" t="s">
        <v>22</v>
      </c>
      <c r="D1716" s="1" t="s">
        <v>23</v>
      </c>
      <c r="E1716">
        <v>37.840000000000003</v>
      </c>
      <c r="F1716">
        <v>13.5</v>
      </c>
      <c r="G1716" s="5">
        <f>Tabela1[[#This Row],[Vl_Inv_Inicial]]*Tabela1[[#This Row],[Inv_Inicial]]</f>
        <v>510.84000000000003</v>
      </c>
      <c r="H1716">
        <v>0</v>
      </c>
      <c r="I1716">
        <v>0</v>
      </c>
      <c r="J1716">
        <v>13.5</v>
      </c>
      <c r="K1716">
        <v>22.71</v>
      </c>
      <c r="L1716">
        <v>564.1</v>
      </c>
      <c r="M1716">
        <v>24.838999999999999</v>
      </c>
      <c r="N1716">
        <v>0</v>
      </c>
      <c r="O1716">
        <v>0</v>
      </c>
      <c r="P1716">
        <v>0</v>
      </c>
      <c r="Q1716" s="3">
        <v>15.13</v>
      </c>
      <c r="R1716">
        <v>37.840000000000003</v>
      </c>
      <c r="S1716" s="5">
        <v>510.84</v>
      </c>
      <c r="T1716">
        <v>15.13</v>
      </c>
      <c r="U1716" s="5">
        <v>204.255</v>
      </c>
    </row>
    <row r="1717" spans="1:21" x14ac:dyDescent="0.2">
      <c r="A1717" s="1" t="s">
        <v>2201</v>
      </c>
      <c r="B1717" s="1" t="s">
        <v>615</v>
      </c>
      <c r="C1717" s="1" t="s">
        <v>22</v>
      </c>
      <c r="D1717" s="1" t="s">
        <v>23</v>
      </c>
      <c r="E1717">
        <v>51.793999999999997</v>
      </c>
      <c r="F1717">
        <v>23.2</v>
      </c>
      <c r="G1717" s="5">
        <f>Tabela1[[#This Row],[Vl_Inv_Inicial]]*Tabela1[[#This Row],[Inv_Inicial]]</f>
        <v>1201.6207999999999</v>
      </c>
      <c r="H1717">
        <v>299.5</v>
      </c>
      <c r="I1717">
        <v>6708.8</v>
      </c>
      <c r="J1717">
        <v>22.4</v>
      </c>
      <c r="K1717">
        <v>111.325</v>
      </c>
      <c r="L1717">
        <v>4882.87</v>
      </c>
      <c r="M1717">
        <v>43.860999999999997</v>
      </c>
      <c r="N1717">
        <v>0</v>
      </c>
      <c r="O1717">
        <v>0</v>
      </c>
      <c r="P1717">
        <v>0</v>
      </c>
      <c r="Q1717" s="3">
        <v>239.96899999999999</v>
      </c>
      <c r="R1717">
        <v>51.793999999999997</v>
      </c>
      <c r="S1717" s="5">
        <v>1160.1859999999999</v>
      </c>
      <c r="T1717">
        <v>239.96899999999999</v>
      </c>
      <c r="U1717" s="5">
        <v>5375.3059999999996</v>
      </c>
    </row>
    <row r="1718" spans="1:21" x14ac:dyDescent="0.2">
      <c r="A1718" s="1" t="s">
        <v>2202</v>
      </c>
      <c r="B1718" s="1" t="s">
        <v>2203</v>
      </c>
      <c r="C1718" s="1" t="s">
        <v>22</v>
      </c>
      <c r="D1718" s="1" t="s">
        <v>26</v>
      </c>
      <c r="E1718">
        <v>2800</v>
      </c>
      <c r="F1718">
        <v>0.04</v>
      </c>
      <c r="G1718" s="5">
        <f>Tabela1[[#This Row],[Vl_Inv_Inicial]]*Tabela1[[#This Row],[Inv_Inicial]]</f>
        <v>112</v>
      </c>
      <c r="H1718">
        <v>0</v>
      </c>
      <c r="I1718">
        <v>0</v>
      </c>
      <c r="J1718">
        <v>0.04</v>
      </c>
      <c r="K1718">
        <v>2800</v>
      </c>
      <c r="L1718">
        <v>60</v>
      </c>
      <c r="M1718">
        <v>2.1000000000000001E-2</v>
      </c>
      <c r="N1718">
        <v>0</v>
      </c>
      <c r="O1718">
        <v>0</v>
      </c>
      <c r="P1718">
        <v>0</v>
      </c>
      <c r="Q1718" s="4">
        <v>0</v>
      </c>
      <c r="R1718">
        <v>2800</v>
      </c>
      <c r="S1718" s="5">
        <v>112</v>
      </c>
      <c r="T1718">
        <v>0</v>
      </c>
      <c r="U1718" s="5">
        <v>0</v>
      </c>
    </row>
    <row r="1719" spans="1:21" x14ac:dyDescent="0.2">
      <c r="A1719" s="1" t="s">
        <v>2204</v>
      </c>
      <c r="B1719" s="1" t="s">
        <v>100</v>
      </c>
      <c r="C1719" s="1" t="s">
        <v>22</v>
      </c>
      <c r="D1719" s="1" t="s">
        <v>26</v>
      </c>
      <c r="E1719">
        <v>0</v>
      </c>
      <c r="F1719">
        <v>0</v>
      </c>
      <c r="G1719" s="5">
        <f>Tabela1[[#This Row],[Vl_Inv_Inicial]]*Tabela1[[#This Row],[Inv_Inicial]]</f>
        <v>0</v>
      </c>
      <c r="H1719">
        <v>100</v>
      </c>
      <c r="I1719">
        <v>100</v>
      </c>
      <c r="J1719">
        <v>1</v>
      </c>
      <c r="K1719">
        <v>100</v>
      </c>
      <c r="L1719">
        <v>249.62</v>
      </c>
      <c r="M1719">
        <v>2.496</v>
      </c>
      <c r="N1719">
        <v>0</v>
      </c>
      <c r="O1719">
        <v>0</v>
      </c>
      <c r="P1719">
        <v>0</v>
      </c>
      <c r="Q1719" s="4">
        <v>0</v>
      </c>
      <c r="R1719">
        <v>0</v>
      </c>
      <c r="S1719" s="5">
        <v>0</v>
      </c>
      <c r="T1719">
        <v>0</v>
      </c>
      <c r="U1719" s="5">
        <v>0</v>
      </c>
    </row>
    <row r="1720" spans="1:21" x14ac:dyDescent="0.2">
      <c r="A1720" s="1" t="s">
        <v>2205</v>
      </c>
      <c r="B1720" s="1" t="s">
        <v>1249</v>
      </c>
      <c r="C1720" s="1" t="s">
        <v>22</v>
      </c>
      <c r="D1720" s="1" t="s">
        <v>23</v>
      </c>
      <c r="E1720">
        <v>27</v>
      </c>
      <c r="F1720">
        <v>13.09</v>
      </c>
      <c r="G1720" s="5">
        <f>Tabela1[[#This Row],[Vl_Inv_Inicial]]*Tabela1[[#This Row],[Inv_Inicial]]</f>
        <v>353.43</v>
      </c>
      <c r="H1720">
        <v>0</v>
      </c>
      <c r="I1720">
        <v>0</v>
      </c>
      <c r="J1720">
        <v>13.09</v>
      </c>
      <c r="K1720">
        <v>6</v>
      </c>
      <c r="L1720">
        <v>725.02</v>
      </c>
      <c r="M1720">
        <v>120.837</v>
      </c>
      <c r="N1720">
        <v>0</v>
      </c>
      <c r="O1720">
        <v>0</v>
      </c>
      <c r="P1720">
        <v>0</v>
      </c>
      <c r="Q1720" s="3">
        <v>21</v>
      </c>
      <c r="R1720">
        <v>27</v>
      </c>
      <c r="S1720" s="5">
        <v>353.43</v>
      </c>
      <c r="T1720">
        <v>21</v>
      </c>
      <c r="U1720" s="5">
        <v>274.89</v>
      </c>
    </row>
    <row r="1721" spans="1:21" x14ac:dyDescent="0.2">
      <c r="A1721" s="1" t="s">
        <v>2206</v>
      </c>
      <c r="B1721" s="1" t="s">
        <v>100</v>
      </c>
      <c r="C1721" s="1" t="s">
        <v>22</v>
      </c>
      <c r="D1721" s="1" t="s">
        <v>26</v>
      </c>
      <c r="E1721">
        <v>0</v>
      </c>
      <c r="F1721">
        <v>0</v>
      </c>
      <c r="G1721" s="5">
        <f>Tabela1[[#This Row],[Vl_Inv_Inicial]]*Tabela1[[#This Row],[Inv_Inicial]]</f>
        <v>0</v>
      </c>
      <c r="H1721">
        <v>200</v>
      </c>
      <c r="I1721">
        <v>200</v>
      </c>
      <c r="J1721">
        <v>1</v>
      </c>
      <c r="K1721">
        <v>173</v>
      </c>
      <c r="L1721">
        <v>458.52</v>
      </c>
      <c r="M1721">
        <v>2.65</v>
      </c>
      <c r="N1721">
        <v>0</v>
      </c>
      <c r="O1721">
        <v>0</v>
      </c>
      <c r="P1721">
        <v>0</v>
      </c>
      <c r="Q1721" s="3">
        <v>27</v>
      </c>
      <c r="R1721">
        <v>0</v>
      </c>
      <c r="S1721" s="5">
        <v>0</v>
      </c>
      <c r="T1721">
        <v>27</v>
      </c>
      <c r="U1721" s="5">
        <v>27</v>
      </c>
    </row>
    <row r="1722" spans="1:21" x14ac:dyDescent="0.2">
      <c r="A1722" s="1" t="s">
        <v>2207</v>
      </c>
      <c r="B1722" s="1" t="s">
        <v>593</v>
      </c>
      <c r="C1722" s="1" t="s">
        <v>22</v>
      </c>
      <c r="D1722" s="1" t="s">
        <v>23</v>
      </c>
      <c r="E1722">
        <v>31.512</v>
      </c>
      <c r="F1722">
        <v>13.5</v>
      </c>
      <c r="G1722" s="5">
        <f>Tabela1[[#This Row],[Vl_Inv_Inicial]]*Tabela1[[#This Row],[Inv_Inicial]]</f>
        <v>425.41200000000003</v>
      </c>
      <c r="H1722">
        <v>0</v>
      </c>
      <c r="I1722">
        <v>0</v>
      </c>
      <c r="J1722">
        <v>13.5</v>
      </c>
      <c r="K1722">
        <v>31.22</v>
      </c>
      <c r="L1722">
        <v>745.24</v>
      </c>
      <c r="M1722">
        <v>23.870999999999999</v>
      </c>
      <c r="N1722">
        <v>0</v>
      </c>
      <c r="O1722">
        <v>0</v>
      </c>
      <c r="P1722">
        <v>0</v>
      </c>
      <c r="Q1722" s="3">
        <v>0.29199999999999998</v>
      </c>
      <c r="R1722">
        <v>31.512</v>
      </c>
      <c r="S1722" s="5">
        <v>425.41199999999998</v>
      </c>
      <c r="T1722">
        <v>0.29199999999999998</v>
      </c>
      <c r="U1722" s="5">
        <v>3.9420000000000002</v>
      </c>
    </row>
    <row r="1723" spans="1:21" x14ac:dyDescent="0.2">
      <c r="A1723" s="1" t="s">
        <v>2208</v>
      </c>
      <c r="B1723" s="1" t="s">
        <v>400</v>
      </c>
      <c r="C1723" s="1" t="s">
        <v>22</v>
      </c>
      <c r="D1723" s="1" t="s">
        <v>23</v>
      </c>
      <c r="E1723">
        <v>0</v>
      </c>
      <c r="F1723">
        <v>0</v>
      </c>
      <c r="G1723" s="5">
        <f>Tabela1[[#This Row],[Vl_Inv_Inicial]]*Tabela1[[#This Row],[Inv_Inicial]]</f>
        <v>0</v>
      </c>
      <c r="H1723">
        <v>0</v>
      </c>
      <c r="I1723">
        <v>0</v>
      </c>
      <c r="J1723">
        <v>1</v>
      </c>
      <c r="K1723">
        <v>4.7619999999999996</v>
      </c>
      <c r="L1723">
        <v>285.99</v>
      </c>
      <c r="M1723">
        <v>60.057000000000002</v>
      </c>
      <c r="N1723">
        <v>0</v>
      </c>
      <c r="O1723">
        <v>0</v>
      </c>
      <c r="P1723">
        <v>0</v>
      </c>
      <c r="Q1723" s="2">
        <v>-4.7619999999999996</v>
      </c>
      <c r="R1723">
        <v>4.7619999999999996</v>
      </c>
      <c r="S1723" s="5">
        <v>4.7619999999999996</v>
      </c>
      <c r="T1723">
        <v>0</v>
      </c>
      <c r="U1723" s="5">
        <v>0</v>
      </c>
    </row>
    <row r="1724" spans="1:21" x14ac:dyDescent="0.2">
      <c r="A1724" s="1" t="s">
        <v>2209</v>
      </c>
      <c r="B1724" s="1" t="s">
        <v>883</v>
      </c>
      <c r="C1724" s="1" t="s">
        <v>22</v>
      </c>
      <c r="D1724" s="1" t="s">
        <v>26</v>
      </c>
      <c r="E1724">
        <v>0</v>
      </c>
      <c r="F1724">
        <v>0</v>
      </c>
      <c r="G1724" s="5">
        <f>Tabela1[[#This Row],[Vl_Inv_Inicial]]*Tabela1[[#This Row],[Inv_Inicial]]</f>
        <v>0</v>
      </c>
      <c r="H1724">
        <v>0</v>
      </c>
      <c r="I1724">
        <v>0</v>
      </c>
      <c r="J1724">
        <v>1</v>
      </c>
      <c r="K1724">
        <v>5</v>
      </c>
      <c r="L1724">
        <v>9.25</v>
      </c>
      <c r="M1724">
        <v>1.85</v>
      </c>
      <c r="N1724">
        <v>0</v>
      </c>
      <c r="O1724">
        <v>0</v>
      </c>
      <c r="P1724">
        <v>0</v>
      </c>
      <c r="Q1724" s="2">
        <v>-5</v>
      </c>
      <c r="R1724">
        <v>5</v>
      </c>
      <c r="S1724" s="5">
        <v>5</v>
      </c>
      <c r="T1724">
        <v>0</v>
      </c>
      <c r="U1724" s="5">
        <v>0</v>
      </c>
    </row>
    <row r="1725" spans="1:21" x14ac:dyDescent="0.2">
      <c r="A1725" s="1" t="s">
        <v>2210</v>
      </c>
      <c r="B1725" s="1" t="s">
        <v>100</v>
      </c>
      <c r="C1725" s="1" t="s">
        <v>22</v>
      </c>
      <c r="D1725" s="1" t="s">
        <v>26</v>
      </c>
      <c r="E1725">
        <v>0</v>
      </c>
      <c r="F1725">
        <v>0</v>
      </c>
      <c r="G1725" s="5">
        <f>Tabela1[[#This Row],[Vl_Inv_Inicial]]*Tabela1[[#This Row],[Inv_Inicial]]</f>
        <v>0</v>
      </c>
      <c r="H1725">
        <v>200</v>
      </c>
      <c r="I1725">
        <v>200</v>
      </c>
      <c r="J1725">
        <v>1</v>
      </c>
      <c r="K1725">
        <v>200</v>
      </c>
      <c r="L1725">
        <v>555.44000000000005</v>
      </c>
      <c r="M1725">
        <v>2.7770000000000001</v>
      </c>
      <c r="N1725">
        <v>0</v>
      </c>
      <c r="O1725">
        <v>0</v>
      </c>
      <c r="P1725">
        <v>0</v>
      </c>
      <c r="Q1725" s="4">
        <v>0</v>
      </c>
      <c r="R1725">
        <v>0</v>
      </c>
      <c r="S1725" s="5">
        <v>0</v>
      </c>
      <c r="T1725">
        <v>0</v>
      </c>
      <c r="U1725" s="5">
        <v>0</v>
      </c>
    </row>
    <row r="1726" spans="1:21" x14ac:dyDescent="0.2">
      <c r="A1726" s="1" t="s">
        <v>2211</v>
      </c>
      <c r="B1726" s="1" t="s">
        <v>121</v>
      </c>
      <c r="C1726" s="1" t="s">
        <v>22</v>
      </c>
      <c r="D1726" s="1" t="s">
        <v>23</v>
      </c>
      <c r="E1726">
        <v>37.68</v>
      </c>
      <c r="F1726">
        <v>54.07</v>
      </c>
      <c r="G1726" s="5">
        <f>Tabela1[[#This Row],[Vl_Inv_Inicial]]*Tabela1[[#This Row],[Inv_Inicial]]</f>
        <v>2037.3576</v>
      </c>
      <c r="H1726">
        <v>67.11</v>
      </c>
      <c r="I1726">
        <v>3628.63</v>
      </c>
      <c r="J1726">
        <v>54.07</v>
      </c>
      <c r="K1726">
        <v>60.887</v>
      </c>
      <c r="L1726">
        <v>6300.62</v>
      </c>
      <c r="M1726">
        <v>103.48099999999999</v>
      </c>
      <c r="N1726">
        <v>0</v>
      </c>
      <c r="O1726">
        <v>0</v>
      </c>
      <c r="P1726">
        <v>0</v>
      </c>
      <c r="Q1726" s="3">
        <v>43.902999999999999</v>
      </c>
      <c r="R1726">
        <v>37.68</v>
      </c>
      <c r="S1726" s="5">
        <v>2037.3530000000001</v>
      </c>
      <c r="T1726">
        <v>43.902999999999999</v>
      </c>
      <c r="U1726" s="5">
        <v>2373.83</v>
      </c>
    </row>
    <row r="1727" spans="1:21" x14ac:dyDescent="0.2">
      <c r="A1727" s="1" t="s">
        <v>2212</v>
      </c>
      <c r="B1727" s="1" t="s">
        <v>2213</v>
      </c>
      <c r="C1727" s="1" t="s">
        <v>22</v>
      </c>
      <c r="D1727" s="1" t="s">
        <v>26</v>
      </c>
      <c r="E1727">
        <v>929</v>
      </c>
      <c r="F1727">
        <v>0.05</v>
      </c>
      <c r="G1727" s="5">
        <f>Tabela1[[#This Row],[Vl_Inv_Inicial]]*Tabela1[[#This Row],[Inv_Inicial]]</f>
        <v>46.45</v>
      </c>
      <c r="H1727">
        <v>0</v>
      </c>
      <c r="I1727">
        <v>0</v>
      </c>
      <c r="J1727">
        <v>0.05</v>
      </c>
      <c r="K1727">
        <v>1000</v>
      </c>
      <c r="L1727">
        <v>100</v>
      </c>
      <c r="M1727">
        <v>0.1</v>
      </c>
      <c r="N1727">
        <v>0</v>
      </c>
      <c r="O1727">
        <v>0</v>
      </c>
      <c r="P1727">
        <v>0</v>
      </c>
      <c r="Q1727" s="2">
        <v>-71</v>
      </c>
      <c r="R1727">
        <v>1000</v>
      </c>
      <c r="S1727" s="5">
        <v>50</v>
      </c>
      <c r="T1727">
        <v>0</v>
      </c>
      <c r="U1727" s="5">
        <v>0</v>
      </c>
    </row>
    <row r="1728" spans="1:21" x14ac:dyDescent="0.2">
      <c r="A1728" s="1" t="s">
        <v>2214</v>
      </c>
      <c r="B1728" s="1" t="s">
        <v>1017</v>
      </c>
      <c r="C1728" s="1" t="s">
        <v>22</v>
      </c>
      <c r="D1728" s="1" t="s">
        <v>26</v>
      </c>
      <c r="E1728">
        <v>0</v>
      </c>
      <c r="F1728">
        <v>0</v>
      </c>
      <c r="G1728" s="5">
        <f>Tabela1[[#This Row],[Vl_Inv_Inicial]]*Tabela1[[#This Row],[Inv_Inicial]]</f>
        <v>0</v>
      </c>
      <c r="H1728">
        <v>142</v>
      </c>
      <c r="I1728">
        <v>71</v>
      </c>
      <c r="J1728">
        <v>0.5</v>
      </c>
      <c r="K1728">
        <v>78</v>
      </c>
      <c r="L1728">
        <v>213.5</v>
      </c>
      <c r="M1728">
        <v>2.7370000000000001</v>
      </c>
      <c r="N1728">
        <v>0</v>
      </c>
      <c r="O1728">
        <v>0</v>
      </c>
      <c r="P1728">
        <v>0</v>
      </c>
      <c r="Q1728" s="3">
        <v>64</v>
      </c>
      <c r="R1728">
        <v>0</v>
      </c>
      <c r="S1728" s="5">
        <v>0</v>
      </c>
      <c r="T1728">
        <v>64</v>
      </c>
      <c r="U1728" s="5">
        <v>32</v>
      </c>
    </row>
    <row r="1729" spans="1:21" x14ac:dyDescent="0.2">
      <c r="A1729" s="1" t="s">
        <v>2215</v>
      </c>
      <c r="B1729" s="1" t="s">
        <v>593</v>
      </c>
      <c r="C1729" s="1" t="s">
        <v>22</v>
      </c>
      <c r="D1729" s="1" t="s">
        <v>23</v>
      </c>
      <c r="E1729">
        <v>52.787999999999997</v>
      </c>
      <c r="F1729">
        <v>13.5</v>
      </c>
      <c r="G1729" s="5">
        <f>Tabela1[[#This Row],[Vl_Inv_Inicial]]*Tabela1[[#This Row],[Inv_Inicial]]</f>
        <v>712.63799999999992</v>
      </c>
      <c r="H1729">
        <v>0</v>
      </c>
      <c r="I1729">
        <v>0</v>
      </c>
      <c r="J1729">
        <v>13.5</v>
      </c>
      <c r="K1729">
        <v>43.045999999999999</v>
      </c>
      <c r="L1729">
        <v>935.71</v>
      </c>
      <c r="M1729">
        <v>21.736999999999998</v>
      </c>
      <c r="N1729">
        <v>0</v>
      </c>
      <c r="O1729">
        <v>0</v>
      </c>
      <c r="P1729">
        <v>0</v>
      </c>
      <c r="Q1729" s="3">
        <v>9.7420000000000009</v>
      </c>
      <c r="R1729">
        <v>52.787999999999997</v>
      </c>
      <c r="S1729" s="5">
        <v>712.63800000000003</v>
      </c>
      <c r="T1729">
        <v>9.7420000000000009</v>
      </c>
      <c r="U1729" s="5">
        <v>131.517</v>
      </c>
    </row>
    <row r="1730" spans="1:21" x14ac:dyDescent="0.2">
      <c r="A1730" s="1" t="s">
        <v>2216</v>
      </c>
      <c r="B1730" s="1" t="s">
        <v>100</v>
      </c>
      <c r="C1730" s="1" t="s">
        <v>22</v>
      </c>
      <c r="D1730" s="1" t="s">
        <v>26</v>
      </c>
      <c r="E1730">
        <v>0</v>
      </c>
      <c r="F1730">
        <v>0</v>
      </c>
      <c r="G1730" s="5">
        <f>Tabela1[[#This Row],[Vl_Inv_Inicial]]*Tabela1[[#This Row],[Inv_Inicial]]</f>
        <v>0</v>
      </c>
      <c r="H1730">
        <v>100</v>
      </c>
      <c r="I1730">
        <v>100</v>
      </c>
      <c r="J1730">
        <v>1</v>
      </c>
      <c r="K1730">
        <v>100</v>
      </c>
      <c r="L1730">
        <v>340.12</v>
      </c>
      <c r="M1730">
        <v>3.4009999999999998</v>
      </c>
      <c r="N1730">
        <v>0</v>
      </c>
      <c r="O1730">
        <v>0</v>
      </c>
      <c r="P1730">
        <v>0</v>
      </c>
      <c r="Q1730" s="4">
        <v>0</v>
      </c>
      <c r="R1730">
        <v>0</v>
      </c>
      <c r="S1730" s="5">
        <v>0</v>
      </c>
      <c r="T1730">
        <v>0</v>
      </c>
      <c r="U1730" s="5">
        <v>0</v>
      </c>
    </row>
    <row r="1731" spans="1:21" x14ac:dyDescent="0.2">
      <c r="A1731" s="1" t="s">
        <v>2217</v>
      </c>
      <c r="B1731" s="1" t="s">
        <v>114</v>
      </c>
      <c r="C1731" s="1" t="s">
        <v>22</v>
      </c>
      <c r="D1731" s="1" t="s">
        <v>23</v>
      </c>
      <c r="E1731">
        <v>0</v>
      </c>
      <c r="F1731">
        <v>0</v>
      </c>
      <c r="G1731" s="5">
        <f>Tabela1[[#This Row],[Vl_Inv_Inicial]]*Tabela1[[#This Row],[Inv_Inicial]]</f>
        <v>0</v>
      </c>
      <c r="H1731">
        <v>52.52</v>
      </c>
      <c r="I1731">
        <v>2839.76</v>
      </c>
      <c r="J1731">
        <v>54.07</v>
      </c>
      <c r="K1731">
        <v>41.667999999999999</v>
      </c>
      <c r="L1731">
        <v>3836.24</v>
      </c>
      <c r="M1731">
        <v>92.066999999999993</v>
      </c>
      <c r="N1731">
        <v>0</v>
      </c>
      <c r="O1731">
        <v>0</v>
      </c>
      <c r="P1731">
        <v>0</v>
      </c>
      <c r="Q1731" s="3">
        <v>10.852</v>
      </c>
      <c r="R1731">
        <v>0</v>
      </c>
      <c r="S1731" s="5">
        <v>0</v>
      </c>
      <c r="T1731">
        <v>10.852</v>
      </c>
      <c r="U1731" s="5">
        <v>586.76800000000003</v>
      </c>
    </row>
    <row r="1732" spans="1:21" x14ac:dyDescent="0.2">
      <c r="A1732" s="1" t="s">
        <v>2218</v>
      </c>
      <c r="B1732" s="1" t="s">
        <v>1758</v>
      </c>
      <c r="C1732" s="1" t="s">
        <v>22</v>
      </c>
      <c r="D1732" s="1" t="s">
        <v>23</v>
      </c>
      <c r="E1732">
        <v>0</v>
      </c>
      <c r="F1732">
        <v>0</v>
      </c>
      <c r="G1732" s="5">
        <f>Tabela1[[#This Row],[Vl_Inv_Inicial]]*Tabela1[[#This Row],[Inv_Inicial]]</f>
        <v>0</v>
      </c>
      <c r="H1732">
        <v>0</v>
      </c>
      <c r="I1732">
        <v>0</v>
      </c>
      <c r="J1732">
        <v>1</v>
      </c>
      <c r="K1732">
        <v>1.3360000000000001</v>
      </c>
      <c r="L1732">
        <v>137.47999999999999</v>
      </c>
      <c r="M1732">
        <v>102.904</v>
      </c>
      <c r="N1732">
        <v>0</v>
      </c>
      <c r="O1732">
        <v>0</v>
      </c>
      <c r="P1732">
        <v>0</v>
      </c>
      <c r="Q1732" s="2">
        <v>-1.3360000000000001</v>
      </c>
      <c r="R1732">
        <v>1.3360000000000001</v>
      </c>
      <c r="S1732" s="5">
        <v>1.3360000000000001</v>
      </c>
      <c r="T1732">
        <v>0</v>
      </c>
      <c r="U1732" s="5">
        <v>0</v>
      </c>
    </row>
    <row r="1733" spans="1:21" x14ac:dyDescent="0.2">
      <c r="A1733" s="1" t="s">
        <v>2219</v>
      </c>
      <c r="B1733" s="1" t="s">
        <v>267</v>
      </c>
      <c r="C1733" s="1" t="s">
        <v>22</v>
      </c>
      <c r="D1733" s="1" t="s">
        <v>26</v>
      </c>
      <c r="E1733">
        <v>17</v>
      </c>
      <c r="F1733">
        <v>3.47</v>
      </c>
      <c r="G1733" s="5">
        <f>Tabela1[[#This Row],[Vl_Inv_Inicial]]*Tabela1[[#This Row],[Inv_Inicial]]</f>
        <v>58.99</v>
      </c>
      <c r="H1733">
        <v>0</v>
      </c>
      <c r="I1733">
        <v>0</v>
      </c>
      <c r="J1733">
        <v>3.47</v>
      </c>
      <c r="K1733">
        <v>24</v>
      </c>
      <c r="L1733">
        <v>588.16999999999996</v>
      </c>
      <c r="M1733">
        <v>24.507000000000001</v>
      </c>
      <c r="N1733">
        <v>0</v>
      </c>
      <c r="O1733">
        <v>0</v>
      </c>
      <c r="P1733">
        <v>0</v>
      </c>
      <c r="Q1733" s="2">
        <v>-7</v>
      </c>
      <c r="R1733">
        <v>24</v>
      </c>
      <c r="S1733" s="5">
        <v>83.28</v>
      </c>
      <c r="T1733">
        <v>0</v>
      </c>
      <c r="U1733" s="5">
        <v>0</v>
      </c>
    </row>
    <row r="1734" spans="1:21" x14ac:dyDescent="0.2">
      <c r="A1734" s="1" t="s">
        <v>2220</v>
      </c>
      <c r="B1734" s="1" t="s">
        <v>100</v>
      </c>
      <c r="C1734" s="1" t="s">
        <v>22</v>
      </c>
      <c r="D1734" s="1" t="s">
        <v>26</v>
      </c>
      <c r="E1734">
        <v>0</v>
      </c>
      <c r="F1734">
        <v>0</v>
      </c>
      <c r="G1734" s="5">
        <f>Tabela1[[#This Row],[Vl_Inv_Inicial]]*Tabela1[[#This Row],[Inv_Inicial]]</f>
        <v>0</v>
      </c>
      <c r="H1734">
        <v>210</v>
      </c>
      <c r="I1734">
        <v>210</v>
      </c>
      <c r="J1734">
        <v>1</v>
      </c>
      <c r="K1734">
        <v>210</v>
      </c>
      <c r="L1734">
        <v>551.05999999999995</v>
      </c>
      <c r="M1734">
        <v>2.6240000000000001</v>
      </c>
      <c r="N1734">
        <v>0</v>
      </c>
      <c r="O1734">
        <v>0</v>
      </c>
      <c r="P1734">
        <v>0</v>
      </c>
      <c r="Q1734" s="4">
        <v>0</v>
      </c>
      <c r="R1734">
        <v>0</v>
      </c>
      <c r="S1734" s="5">
        <v>0</v>
      </c>
      <c r="T1734">
        <v>0</v>
      </c>
      <c r="U1734" s="5">
        <v>0</v>
      </c>
    </row>
    <row r="1735" spans="1:21" x14ac:dyDescent="0.2">
      <c r="A1735" s="1" t="s">
        <v>2221</v>
      </c>
      <c r="B1735" s="1" t="s">
        <v>1037</v>
      </c>
      <c r="C1735" s="1" t="s">
        <v>22</v>
      </c>
      <c r="D1735" s="1" t="s">
        <v>23</v>
      </c>
      <c r="E1735">
        <v>9</v>
      </c>
      <c r="F1735">
        <v>12.82</v>
      </c>
      <c r="G1735" s="5">
        <f>Tabela1[[#This Row],[Vl_Inv_Inicial]]*Tabela1[[#This Row],[Inv_Inicial]]</f>
        <v>115.38</v>
      </c>
      <c r="H1735">
        <v>0</v>
      </c>
      <c r="I1735">
        <v>0</v>
      </c>
      <c r="J1735">
        <v>12.82</v>
      </c>
      <c r="K1735">
        <v>1</v>
      </c>
      <c r="L1735">
        <v>58.35</v>
      </c>
      <c r="M1735">
        <v>58.35</v>
      </c>
      <c r="N1735">
        <v>0</v>
      </c>
      <c r="O1735">
        <v>0</v>
      </c>
      <c r="P1735">
        <v>0</v>
      </c>
      <c r="Q1735" s="3">
        <v>8</v>
      </c>
      <c r="R1735">
        <v>9</v>
      </c>
      <c r="S1735" s="5">
        <v>115.38</v>
      </c>
      <c r="T1735">
        <v>8</v>
      </c>
      <c r="U1735" s="5">
        <v>102.56</v>
      </c>
    </row>
    <row r="1736" spans="1:21" x14ac:dyDescent="0.2">
      <c r="A1736" s="1" t="s">
        <v>2222</v>
      </c>
      <c r="B1736" s="1" t="s">
        <v>123</v>
      </c>
      <c r="C1736" s="1" t="s">
        <v>22</v>
      </c>
      <c r="D1736" s="1" t="s">
        <v>26</v>
      </c>
      <c r="E1736">
        <v>145</v>
      </c>
      <c r="F1736">
        <v>12</v>
      </c>
      <c r="G1736" s="5">
        <f>Tabela1[[#This Row],[Vl_Inv_Inicial]]*Tabela1[[#This Row],[Inv_Inicial]]</f>
        <v>1740</v>
      </c>
      <c r="H1736">
        <v>256</v>
      </c>
      <c r="I1736">
        <v>3046.4</v>
      </c>
      <c r="J1736">
        <v>11.9</v>
      </c>
      <c r="K1736">
        <v>324</v>
      </c>
      <c r="L1736">
        <v>7657.98</v>
      </c>
      <c r="M1736">
        <v>23.635999999999999</v>
      </c>
      <c r="N1736">
        <v>0</v>
      </c>
      <c r="O1736">
        <v>0</v>
      </c>
      <c r="P1736">
        <v>0</v>
      </c>
      <c r="Q1736" s="3">
        <v>77</v>
      </c>
      <c r="R1736">
        <v>145</v>
      </c>
      <c r="S1736" s="5">
        <v>1725.5</v>
      </c>
      <c r="T1736">
        <v>77</v>
      </c>
      <c r="U1736" s="5">
        <v>916.3</v>
      </c>
    </row>
    <row r="1737" spans="1:21" x14ac:dyDescent="0.2">
      <c r="A1737" s="1" t="s">
        <v>2223</v>
      </c>
      <c r="B1737" s="1" t="s">
        <v>64</v>
      </c>
      <c r="C1737" s="1" t="s">
        <v>22</v>
      </c>
      <c r="D1737" s="1" t="s">
        <v>26</v>
      </c>
      <c r="E1737">
        <v>0</v>
      </c>
      <c r="F1737">
        <v>0</v>
      </c>
      <c r="G1737" s="5">
        <f>Tabela1[[#This Row],[Vl_Inv_Inicial]]*Tabela1[[#This Row],[Inv_Inicial]]</f>
        <v>0</v>
      </c>
      <c r="H1737">
        <v>240</v>
      </c>
      <c r="I1737">
        <v>1860</v>
      </c>
      <c r="J1737">
        <v>7.75</v>
      </c>
      <c r="K1737">
        <v>111</v>
      </c>
      <c r="L1737">
        <v>1204.8</v>
      </c>
      <c r="M1737">
        <v>10.853999999999999</v>
      </c>
      <c r="N1737">
        <v>0</v>
      </c>
      <c r="O1737">
        <v>0</v>
      </c>
      <c r="P1737">
        <v>0</v>
      </c>
      <c r="Q1737" s="3">
        <v>129</v>
      </c>
      <c r="R1737">
        <v>0</v>
      </c>
      <c r="S1737" s="5">
        <v>0</v>
      </c>
      <c r="T1737">
        <v>129</v>
      </c>
      <c r="U1737" s="5">
        <v>999.75</v>
      </c>
    </row>
    <row r="1738" spans="1:21" x14ac:dyDescent="0.2">
      <c r="A1738" s="1" t="s">
        <v>2224</v>
      </c>
      <c r="B1738" s="1" t="s">
        <v>58</v>
      </c>
      <c r="C1738" s="1" t="s">
        <v>22</v>
      </c>
      <c r="D1738" s="1" t="s">
        <v>23</v>
      </c>
      <c r="E1738">
        <v>0</v>
      </c>
      <c r="F1738">
        <v>0</v>
      </c>
      <c r="G1738" s="5">
        <f>Tabela1[[#This Row],[Vl_Inv_Inicial]]*Tabela1[[#This Row],[Inv_Inicial]]</f>
        <v>0</v>
      </c>
      <c r="H1738">
        <v>106.4</v>
      </c>
      <c r="I1738">
        <v>1898.71</v>
      </c>
      <c r="J1738">
        <v>17.844999999999999</v>
      </c>
      <c r="K1738">
        <v>49.881999999999998</v>
      </c>
      <c r="L1738">
        <v>2754.87</v>
      </c>
      <c r="M1738">
        <v>55.228000000000002</v>
      </c>
      <c r="N1738">
        <v>0</v>
      </c>
      <c r="O1738">
        <v>0</v>
      </c>
      <c r="P1738">
        <v>0</v>
      </c>
      <c r="Q1738" s="3">
        <v>56.518000000000001</v>
      </c>
      <c r="R1738">
        <v>0</v>
      </c>
      <c r="S1738" s="5">
        <v>0</v>
      </c>
      <c r="T1738">
        <v>56.518000000000001</v>
      </c>
      <c r="U1738" s="5">
        <v>1008.5650000000001</v>
      </c>
    </row>
    <row r="1739" spans="1:21" x14ac:dyDescent="0.2">
      <c r="A1739" s="1" t="s">
        <v>2225</v>
      </c>
      <c r="B1739" s="1" t="s">
        <v>757</v>
      </c>
      <c r="C1739" s="1" t="s">
        <v>22</v>
      </c>
      <c r="D1739" s="1" t="s">
        <v>26</v>
      </c>
      <c r="E1739">
        <v>0</v>
      </c>
      <c r="F1739">
        <v>0</v>
      </c>
      <c r="G1739" s="5">
        <f>Tabela1[[#This Row],[Vl_Inv_Inicial]]*Tabela1[[#This Row],[Inv_Inicial]]</f>
        <v>0</v>
      </c>
      <c r="H1739">
        <v>0</v>
      </c>
      <c r="I1739">
        <v>0</v>
      </c>
      <c r="J1739">
        <v>1</v>
      </c>
      <c r="K1739">
        <v>1</v>
      </c>
      <c r="L1739">
        <v>68.599999999999994</v>
      </c>
      <c r="M1739">
        <v>68.599999999999994</v>
      </c>
      <c r="N1739">
        <v>0</v>
      </c>
      <c r="O1739">
        <v>0</v>
      </c>
      <c r="P1739">
        <v>0</v>
      </c>
      <c r="Q1739" s="2">
        <v>-1</v>
      </c>
      <c r="R1739">
        <v>1</v>
      </c>
      <c r="S1739" s="5">
        <v>1</v>
      </c>
      <c r="T1739">
        <v>0</v>
      </c>
      <c r="U1739" s="5">
        <v>0</v>
      </c>
    </row>
    <row r="1740" spans="1:21" x14ac:dyDescent="0.2">
      <c r="A1740" s="1" t="s">
        <v>2226</v>
      </c>
      <c r="B1740" s="1" t="s">
        <v>1758</v>
      </c>
      <c r="C1740" s="1" t="s">
        <v>22</v>
      </c>
      <c r="D1740" s="1" t="s">
        <v>23</v>
      </c>
      <c r="E1740">
        <v>0</v>
      </c>
      <c r="F1740">
        <v>0</v>
      </c>
      <c r="G1740" s="5">
        <f>Tabela1[[#This Row],[Vl_Inv_Inicial]]*Tabela1[[#This Row],[Inv_Inicial]]</f>
        <v>0</v>
      </c>
      <c r="H1740">
        <v>0</v>
      </c>
      <c r="I1740">
        <v>0</v>
      </c>
      <c r="J1740">
        <v>1</v>
      </c>
      <c r="K1740">
        <v>0.78400000000000003</v>
      </c>
      <c r="L1740">
        <v>51.59</v>
      </c>
      <c r="M1740">
        <v>65.804000000000002</v>
      </c>
      <c r="N1740">
        <v>0</v>
      </c>
      <c r="O1740">
        <v>0</v>
      </c>
      <c r="P1740">
        <v>0</v>
      </c>
      <c r="Q1740" s="2">
        <v>-0.78400000000000003</v>
      </c>
      <c r="R1740">
        <v>0.78400000000000003</v>
      </c>
      <c r="S1740" s="5">
        <v>0.78400000000000003</v>
      </c>
      <c r="T1740">
        <v>0</v>
      </c>
      <c r="U1740" s="5">
        <v>0</v>
      </c>
    </row>
    <row r="1741" spans="1:21" x14ac:dyDescent="0.2">
      <c r="A1741" s="1" t="s">
        <v>2227</v>
      </c>
      <c r="B1741" s="1" t="s">
        <v>127</v>
      </c>
      <c r="C1741" s="1" t="s">
        <v>22</v>
      </c>
      <c r="D1741" s="1" t="s">
        <v>26</v>
      </c>
      <c r="E1741">
        <v>65</v>
      </c>
      <c r="F1741">
        <v>1.57</v>
      </c>
      <c r="G1741" s="5">
        <f>Tabela1[[#This Row],[Vl_Inv_Inicial]]*Tabela1[[#This Row],[Inv_Inicial]]</f>
        <v>102.05</v>
      </c>
      <c r="H1741">
        <v>230</v>
      </c>
      <c r="I1741">
        <v>382.5</v>
      </c>
      <c r="J1741">
        <v>1.663</v>
      </c>
      <c r="K1741">
        <v>81</v>
      </c>
      <c r="L1741">
        <v>408.19</v>
      </c>
      <c r="M1741">
        <v>5.0389999999999997</v>
      </c>
      <c r="N1741">
        <v>0</v>
      </c>
      <c r="O1741">
        <v>0</v>
      </c>
      <c r="P1741">
        <v>0</v>
      </c>
      <c r="Q1741" s="3">
        <v>214</v>
      </c>
      <c r="R1741">
        <v>65</v>
      </c>
      <c r="S1741" s="5">
        <v>108.098</v>
      </c>
      <c r="T1741">
        <v>214</v>
      </c>
      <c r="U1741" s="5">
        <v>355.89100000000002</v>
      </c>
    </row>
    <row r="1742" spans="1:21" x14ac:dyDescent="0.2">
      <c r="A1742" s="1" t="s">
        <v>2228</v>
      </c>
      <c r="B1742" s="1" t="s">
        <v>883</v>
      </c>
      <c r="C1742" s="1" t="s">
        <v>22</v>
      </c>
      <c r="D1742" s="1" t="s">
        <v>26</v>
      </c>
      <c r="E1742">
        <v>0</v>
      </c>
      <c r="F1742">
        <v>0</v>
      </c>
      <c r="G1742" s="5">
        <f>Tabela1[[#This Row],[Vl_Inv_Inicial]]*Tabela1[[#This Row],[Inv_Inicial]]</f>
        <v>0</v>
      </c>
      <c r="H1742">
        <v>0</v>
      </c>
      <c r="I1742">
        <v>0</v>
      </c>
      <c r="J1742">
        <v>1</v>
      </c>
      <c r="K1742">
        <v>27</v>
      </c>
      <c r="L1742">
        <v>120.87</v>
      </c>
      <c r="M1742">
        <v>4.4770000000000003</v>
      </c>
      <c r="N1742">
        <v>0</v>
      </c>
      <c r="O1742">
        <v>0</v>
      </c>
      <c r="P1742">
        <v>0</v>
      </c>
      <c r="Q1742" s="2">
        <v>-27</v>
      </c>
      <c r="R1742">
        <v>27</v>
      </c>
      <c r="S1742" s="5">
        <v>27</v>
      </c>
      <c r="T1742">
        <v>0</v>
      </c>
      <c r="U1742" s="5">
        <v>0</v>
      </c>
    </row>
    <row r="1743" spans="1:21" x14ac:dyDescent="0.2">
      <c r="A1743" s="1" t="s">
        <v>2229</v>
      </c>
      <c r="B1743" s="1" t="s">
        <v>402</v>
      </c>
      <c r="C1743" s="1" t="s">
        <v>22</v>
      </c>
      <c r="D1743" s="1" t="s">
        <v>23</v>
      </c>
      <c r="E1743">
        <v>0</v>
      </c>
      <c r="F1743">
        <v>0</v>
      </c>
      <c r="G1743" s="5">
        <f>Tabela1[[#This Row],[Vl_Inv_Inicial]]*Tabela1[[#This Row],[Inv_Inicial]]</f>
        <v>0</v>
      </c>
      <c r="H1743">
        <v>72.569999999999993</v>
      </c>
      <c r="I1743">
        <v>1342.55</v>
      </c>
      <c r="J1743">
        <v>18.5</v>
      </c>
      <c r="K1743">
        <v>72.436999999999998</v>
      </c>
      <c r="L1743">
        <v>6002.11</v>
      </c>
      <c r="M1743">
        <v>82.86</v>
      </c>
      <c r="N1743">
        <v>0</v>
      </c>
      <c r="O1743">
        <v>0</v>
      </c>
      <c r="P1743">
        <v>0</v>
      </c>
      <c r="Q1743" s="3">
        <v>0.13300000000000001</v>
      </c>
      <c r="R1743">
        <v>0</v>
      </c>
      <c r="S1743" s="5">
        <v>0</v>
      </c>
      <c r="T1743">
        <v>0.13300000000000001</v>
      </c>
      <c r="U1743" s="5">
        <v>2.4609999999999999</v>
      </c>
    </row>
    <row r="1744" spans="1:21" x14ac:dyDescent="0.2">
      <c r="A1744" s="1" t="s">
        <v>2230</v>
      </c>
      <c r="B1744" s="1" t="s">
        <v>1353</v>
      </c>
      <c r="C1744" s="1" t="s">
        <v>22</v>
      </c>
      <c r="D1744" s="1" t="s">
        <v>23</v>
      </c>
      <c r="E1744">
        <v>0</v>
      </c>
      <c r="F1744">
        <v>0</v>
      </c>
      <c r="G1744" s="5">
        <f>Tabela1[[#This Row],[Vl_Inv_Inicial]]*Tabela1[[#This Row],[Inv_Inicial]]</f>
        <v>0</v>
      </c>
      <c r="H1744">
        <v>0</v>
      </c>
      <c r="I1744">
        <v>0</v>
      </c>
      <c r="J1744">
        <v>1</v>
      </c>
      <c r="K1744">
        <v>0.17</v>
      </c>
      <c r="L1744">
        <v>15.26</v>
      </c>
      <c r="M1744">
        <v>89.765000000000001</v>
      </c>
      <c r="N1744">
        <v>0</v>
      </c>
      <c r="O1744">
        <v>0</v>
      </c>
      <c r="P1744">
        <v>0</v>
      </c>
      <c r="Q1744" s="2">
        <v>-0.17</v>
      </c>
      <c r="R1744">
        <v>0.17</v>
      </c>
      <c r="S1744" s="5">
        <v>0.17</v>
      </c>
      <c r="T1744">
        <v>0</v>
      </c>
      <c r="U1744" s="5">
        <v>0</v>
      </c>
    </row>
    <row r="1745" spans="1:21" x14ac:dyDescent="0.2">
      <c r="A1745" s="1" t="s">
        <v>2231</v>
      </c>
      <c r="B1745" s="1" t="s">
        <v>2232</v>
      </c>
      <c r="C1745" s="1" t="s">
        <v>22</v>
      </c>
      <c r="D1745" s="1" t="s">
        <v>26</v>
      </c>
      <c r="E1745">
        <v>12</v>
      </c>
      <c r="F1745">
        <v>20.93</v>
      </c>
      <c r="G1745" s="5">
        <f>Tabela1[[#This Row],[Vl_Inv_Inicial]]*Tabela1[[#This Row],[Inv_Inicial]]</f>
        <v>251.16</v>
      </c>
      <c r="H1745">
        <v>0</v>
      </c>
      <c r="I1745">
        <v>0</v>
      </c>
      <c r="J1745">
        <v>20.93</v>
      </c>
      <c r="K1745">
        <v>2</v>
      </c>
      <c r="L1745">
        <v>117.29</v>
      </c>
      <c r="M1745">
        <v>58.645000000000003</v>
      </c>
      <c r="N1745">
        <v>0</v>
      </c>
      <c r="O1745">
        <v>0</v>
      </c>
      <c r="P1745">
        <v>0</v>
      </c>
      <c r="Q1745" s="3">
        <v>10</v>
      </c>
      <c r="R1745">
        <v>12</v>
      </c>
      <c r="S1745" s="5">
        <v>251.16</v>
      </c>
      <c r="T1745">
        <v>10</v>
      </c>
      <c r="U1745" s="5">
        <v>209.3</v>
      </c>
    </row>
    <row r="1746" spans="1:21" x14ac:dyDescent="0.2">
      <c r="A1746" s="1" t="s">
        <v>2233</v>
      </c>
      <c r="B1746" s="1" t="s">
        <v>747</v>
      </c>
      <c r="C1746" s="1" t="s">
        <v>22</v>
      </c>
      <c r="D1746" s="1" t="s">
        <v>517</v>
      </c>
      <c r="E1746">
        <v>0</v>
      </c>
      <c r="F1746">
        <v>0</v>
      </c>
      <c r="G1746" s="5">
        <f>Tabela1[[#This Row],[Vl_Inv_Inicial]]*Tabela1[[#This Row],[Inv_Inicial]]</f>
        <v>0</v>
      </c>
      <c r="H1746">
        <v>0</v>
      </c>
      <c r="I1746">
        <v>0</v>
      </c>
      <c r="J1746">
        <v>1</v>
      </c>
      <c r="K1746">
        <v>11</v>
      </c>
      <c r="L1746">
        <v>18.989999999999998</v>
      </c>
      <c r="M1746">
        <v>1.726</v>
      </c>
      <c r="N1746">
        <v>0</v>
      </c>
      <c r="O1746">
        <v>0</v>
      </c>
      <c r="P1746">
        <v>0</v>
      </c>
      <c r="Q1746" s="2">
        <v>-11</v>
      </c>
      <c r="R1746">
        <v>11</v>
      </c>
      <c r="S1746" s="5">
        <v>11</v>
      </c>
      <c r="T1746">
        <v>0</v>
      </c>
      <c r="U1746" s="5">
        <v>0</v>
      </c>
    </row>
    <row r="1747" spans="1:21" x14ac:dyDescent="0.2">
      <c r="A1747" s="1" t="s">
        <v>2234</v>
      </c>
      <c r="B1747" s="1" t="s">
        <v>1323</v>
      </c>
      <c r="C1747" s="1" t="s">
        <v>22</v>
      </c>
      <c r="D1747" s="1" t="s">
        <v>26</v>
      </c>
      <c r="E1747">
        <v>25</v>
      </c>
      <c r="F1747">
        <v>1.46</v>
      </c>
      <c r="G1747" s="5">
        <f>Tabela1[[#This Row],[Vl_Inv_Inicial]]*Tabela1[[#This Row],[Inv_Inicial]]</f>
        <v>36.5</v>
      </c>
      <c r="H1747">
        <v>0</v>
      </c>
      <c r="I1747">
        <v>0</v>
      </c>
      <c r="J1747">
        <v>1.46</v>
      </c>
      <c r="K1747">
        <v>0</v>
      </c>
      <c r="L1747">
        <v>0</v>
      </c>
      <c r="M1747">
        <v>1.46</v>
      </c>
      <c r="N1747">
        <v>0</v>
      </c>
      <c r="O1747">
        <v>0</v>
      </c>
      <c r="P1747">
        <v>0</v>
      </c>
      <c r="Q1747" s="3">
        <v>25</v>
      </c>
      <c r="R1747">
        <v>0</v>
      </c>
      <c r="S1747" s="5">
        <v>0</v>
      </c>
      <c r="T1747">
        <v>0</v>
      </c>
      <c r="U1747" s="5">
        <v>0</v>
      </c>
    </row>
    <row r="1748" spans="1:21" x14ac:dyDescent="0.2">
      <c r="A1748" s="1" t="s">
        <v>2235</v>
      </c>
      <c r="B1748" s="1" t="s">
        <v>747</v>
      </c>
      <c r="C1748" s="1" t="s">
        <v>22</v>
      </c>
      <c r="D1748" s="1" t="s">
        <v>517</v>
      </c>
      <c r="E1748">
        <v>0</v>
      </c>
      <c r="F1748">
        <v>0</v>
      </c>
      <c r="G1748" s="5">
        <f>Tabela1[[#This Row],[Vl_Inv_Inicial]]*Tabela1[[#This Row],[Inv_Inicial]]</f>
        <v>0</v>
      </c>
      <c r="H1748">
        <v>0</v>
      </c>
      <c r="I1748">
        <v>0</v>
      </c>
      <c r="J1748">
        <v>1</v>
      </c>
      <c r="K1748">
        <v>80</v>
      </c>
      <c r="L1748">
        <v>128.29</v>
      </c>
      <c r="M1748">
        <v>1.6040000000000001</v>
      </c>
      <c r="N1748">
        <v>0</v>
      </c>
      <c r="O1748">
        <v>0</v>
      </c>
      <c r="P1748">
        <v>0</v>
      </c>
      <c r="Q1748" s="2">
        <v>-80</v>
      </c>
      <c r="R1748">
        <v>80</v>
      </c>
      <c r="S1748" s="5">
        <v>80</v>
      </c>
      <c r="T1748">
        <v>0</v>
      </c>
      <c r="U1748" s="5">
        <v>0</v>
      </c>
    </row>
    <row r="1749" spans="1:21" x14ac:dyDescent="0.2">
      <c r="A1749" s="1" t="s">
        <v>2236</v>
      </c>
      <c r="B1749" s="1" t="s">
        <v>2237</v>
      </c>
      <c r="C1749" s="1" t="s">
        <v>22</v>
      </c>
      <c r="D1749" s="1" t="s">
        <v>26</v>
      </c>
      <c r="E1749">
        <v>38</v>
      </c>
      <c r="F1749">
        <v>20.93</v>
      </c>
      <c r="G1749" s="5">
        <f>Tabela1[[#This Row],[Vl_Inv_Inicial]]*Tabela1[[#This Row],[Inv_Inicial]]</f>
        <v>795.34</v>
      </c>
      <c r="H1749">
        <v>0</v>
      </c>
      <c r="I1749">
        <v>0</v>
      </c>
      <c r="J1749">
        <v>20.93</v>
      </c>
      <c r="K1749">
        <v>24</v>
      </c>
      <c r="L1749">
        <v>1312.82</v>
      </c>
      <c r="M1749">
        <v>54.701000000000001</v>
      </c>
      <c r="N1749">
        <v>0</v>
      </c>
      <c r="O1749">
        <v>0</v>
      </c>
      <c r="P1749">
        <v>0</v>
      </c>
      <c r="Q1749" s="3">
        <v>14</v>
      </c>
      <c r="R1749">
        <v>38</v>
      </c>
      <c r="S1749" s="5">
        <v>795.34</v>
      </c>
      <c r="T1749">
        <v>14</v>
      </c>
      <c r="U1749" s="5">
        <v>293.02</v>
      </c>
    </row>
    <row r="1750" spans="1:21" x14ac:dyDescent="0.2">
      <c r="A1750" s="1" t="s">
        <v>2238</v>
      </c>
      <c r="B1750" s="1" t="s">
        <v>2151</v>
      </c>
      <c r="C1750" s="1" t="s">
        <v>22</v>
      </c>
      <c r="D1750" s="1" t="s">
        <v>23</v>
      </c>
      <c r="E1750">
        <v>36.99</v>
      </c>
      <c r="F1750">
        <v>37.200000000000003</v>
      </c>
      <c r="G1750" s="5">
        <f>Tabela1[[#This Row],[Vl_Inv_Inicial]]*Tabela1[[#This Row],[Inv_Inicial]]</f>
        <v>1376.0280000000002</v>
      </c>
      <c r="H1750">
        <v>0</v>
      </c>
      <c r="I1750">
        <v>0</v>
      </c>
      <c r="J1750">
        <v>37.200000000000003</v>
      </c>
      <c r="K1750">
        <v>7.84</v>
      </c>
      <c r="L1750">
        <v>505.36</v>
      </c>
      <c r="M1750">
        <v>64.459000000000003</v>
      </c>
      <c r="N1750">
        <v>0</v>
      </c>
      <c r="O1750">
        <v>0</v>
      </c>
      <c r="P1750">
        <v>0</v>
      </c>
      <c r="Q1750" s="3">
        <v>29.15</v>
      </c>
      <c r="R1750">
        <v>36.99</v>
      </c>
      <c r="S1750" s="5">
        <v>1376.028</v>
      </c>
      <c r="T1750">
        <v>29.15</v>
      </c>
      <c r="U1750" s="5">
        <v>1084.3800000000001</v>
      </c>
    </row>
    <row r="1751" spans="1:21" x14ac:dyDescent="0.2">
      <c r="A1751" s="1" t="s">
        <v>2239</v>
      </c>
      <c r="B1751" s="1" t="s">
        <v>25</v>
      </c>
      <c r="C1751" s="1" t="s">
        <v>22</v>
      </c>
      <c r="D1751" s="1" t="s">
        <v>26</v>
      </c>
      <c r="E1751">
        <v>118</v>
      </c>
      <c r="F1751">
        <v>1.64</v>
      </c>
      <c r="G1751" s="5">
        <f>Tabela1[[#This Row],[Vl_Inv_Inicial]]*Tabela1[[#This Row],[Inv_Inicial]]</f>
        <v>193.51999999999998</v>
      </c>
      <c r="H1751">
        <v>280</v>
      </c>
      <c r="I1751">
        <v>490.97</v>
      </c>
      <c r="J1751">
        <v>1.7529999999999999</v>
      </c>
      <c r="K1751">
        <v>268</v>
      </c>
      <c r="L1751">
        <v>8482.16</v>
      </c>
      <c r="M1751">
        <v>31.65</v>
      </c>
      <c r="N1751">
        <v>0</v>
      </c>
      <c r="O1751">
        <v>0</v>
      </c>
      <c r="P1751">
        <v>0</v>
      </c>
      <c r="Q1751" s="3">
        <v>130</v>
      </c>
      <c r="R1751">
        <v>118</v>
      </c>
      <c r="S1751" s="5">
        <v>206.90899999999999</v>
      </c>
      <c r="T1751">
        <v>130</v>
      </c>
      <c r="U1751" s="5">
        <v>227.95</v>
      </c>
    </row>
    <row r="1752" spans="1:21" x14ac:dyDescent="0.2">
      <c r="A1752" s="1" t="s">
        <v>2240</v>
      </c>
      <c r="B1752" s="1" t="s">
        <v>2241</v>
      </c>
      <c r="C1752" s="1" t="s">
        <v>22</v>
      </c>
      <c r="D1752" s="1" t="s">
        <v>26</v>
      </c>
      <c r="E1752">
        <v>0</v>
      </c>
      <c r="F1752">
        <v>0</v>
      </c>
      <c r="G1752" s="5">
        <f>Tabela1[[#This Row],[Vl_Inv_Inicial]]*Tabela1[[#This Row],[Inv_Inicial]]</f>
        <v>0</v>
      </c>
      <c r="H1752">
        <v>0</v>
      </c>
      <c r="I1752">
        <v>0</v>
      </c>
      <c r="J1752">
        <v>1</v>
      </c>
      <c r="K1752">
        <v>1</v>
      </c>
      <c r="L1752">
        <v>5.4</v>
      </c>
      <c r="M1752">
        <v>5.4</v>
      </c>
      <c r="N1752">
        <v>0</v>
      </c>
      <c r="O1752">
        <v>0</v>
      </c>
      <c r="P1752">
        <v>0</v>
      </c>
      <c r="Q1752" s="2">
        <v>-1</v>
      </c>
      <c r="R1752">
        <v>1</v>
      </c>
      <c r="S1752" s="5">
        <v>1</v>
      </c>
      <c r="T1752">
        <v>0</v>
      </c>
      <c r="U1752" s="5">
        <v>0</v>
      </c>
    </row>
    <row r="1753" spans="1:21" x14ac:dyDescent="0.2">
      <c r="A1753" s="1" t="s">
        <v>2242</v>
      </c>
      <c r="B1753" s="1" t="s">
        <v>1732</v>
      </c>
      <c r="C1753" s="1" t="s">
        <v>22</v>
      </c>
      <c r="D1753" s="1" t="s">
        <v>26</v>
      </c>
      <c r="E1753">
        <v>0</v>
      </c>
      <c r="F1753">
        <v>0</v>
      </c>
      <c r="G1753" s="5">
        <f>Tabela1[[#This Row],[Vl_Inv_Inicial]]*Tabela1[[#This Row],[Inv_Inicial]]</f>
        <v>0</v>
      </c>
      <c r="H1753">
        <v>305</v>
      </c>
      <c r="I1753">
        <v>118.04</v>
      </c>
      <c r="J1753">
        <v>0.38700000000000001</v>
      </c>
      <c r="K1753">
        <v>246</v>
      </c>
      <c r="L1753">
        <v>1672.12</v>
      </c>
      <c r="M1753">
        <v>6.7969999999999997</v>
      </c>
      <c r="N1753">
        <v>0</v>
      </c>
      <c r="O1753">
        <v>0</v>
      </c>
      <c r="P1753">
        <v>0</v>
      </c>
      <c r="Q1753" s="3">
        <v>59</v>
      </c>
      <c r="R1753">
        <v>0</v>
      </c>
      <c r="S1753" s="5">
        <v>0</v>
      </c>
      <c r="T1753">
        <v>59</v>
      </c>
      <c r="U1753" s="5">
        <v>22.834</v>
      </c>
    </row>
    <row r="1754" spans="1:21" x14ac:dyDescent="0.2">
      <c r="A1754" s="1" t="s">
        <v>2243</v>
      </c>
      <c r="B1754" s="1" t="s">
        <v>1732</v>
      </c>
      <c r="C1754" s="1" t="s">
        <v>22</v>
      </c>
      <c r="D1754" s="1" t="s">
        <v>26</v>
      </c>
      <c r="E1754">
        <v>0</v>
      </c>
      <c r="F1754">
        <v>0</v>
      </c>
      <c r="G1754" s="5">
        <f>Tabela1[[#This Row],[Vl_Inv_Inicial]]*Tabela1[[#This Row],[Inv_Inicial]]</f>
        <v>0</v>
      </c>
      <c r="H1754">
        <v>206</v>
      </c>
      <c r="I1754">
        <v>79.72</v>
      </c>
      <c r="J1754">
        <v>0.38700000000000001</v>
      </c>
      <c r="K1754">
        <v>167</v>
      </c>
      <c r="L1754">
        <v>284.64</v>
      </c>
      <c r="M1754">
        <v>1.704</v>
      </c>
      <c r="N1754">
        <v>0</v>
      </c>
      <c r="O1754">
        <v>0</v>
      </c>
      <c r="P1754">
        <v>0</v>
      </c>
      <c r="Q1754" s="3">
        <v>39</v>
      </c>
      <c r="R1754">
        <v>0</v>
      </c>
      <c r="S1754" s="5">
        <v>0</v>
      </c>
      <c r="T1754">
        <v>39</v>
      </c>
      <c r="U1754" s="5">
        <v>15.093</v>
      </c>
    </row>
    <row r="1755" spans="1:21" x14ac:dyDescent="0.2">
      <c r="A1755" s="1" t="s">
        <v>2244</v>
      </c>
      <c r="B1755" s="1" t="s">
        <v>1004</v>
      </c>
      <c r="C1755" s="1" t="s">
        <v>22</v>
      </c>
      <c r="D1755" s="1" t="s">
        <v>26</v>
      </c>
      <c r="E1755">
        <v>0</v>
      </c>
      <c r="F1755">
        <v>0</v>
      </c>
      <c r="G1755" s="5">
        <f>Tabela1[[#This Row],[Vl_Inv_Inicial]]*Tabela1[[#This Row],[Inv_Inicial]]</f>
        <v>0</v>
      </c>
      <c r="H1755">
        <v>150</v>
      </c>
      <c r="I1755">
        <v>134.4</v>
      </c>
      <c r="J1755">
        <v>0.89600000000000002</v>
      </c>
      <c r="K1755">
        <v>92</v>
      </c>
      <c r="L1755">
        <v>293.99</v>
      </c>
      <c r="M1755">
        <v>3.1960000000000002</v>
      </c>
      <c r="N1755">
        <v>0</v>
      </c>
      <c r="O1755">
        <v>0</v>
      </c>
      <c r="P1755">
        <v>0</v>
      </c>
      <c r="Q1755" s="3">
        <v>58</v>
      </c>
      <c r="R1755">
        <v>0</v>
      </c>
      <c r="S1755" s="5">
        <v>0</v>
      </c>
      <c r="T1755">
        <v>58</v>
      </c>
      <c r="U1755" s="5">
        <v>51.968000000000004</v>
      </c>
    </row>
    <row r="1756" spans="1:21" x14ac:dyDescent="0.2">
      <c r="A1756" s="1" t="s">
        <v>2245</v>
      </c>
      <c r="B1756" s="1" t="s">
        <v>1732</v>
      </c>
      <c r="C1756" s="1" t="s">
        <v>22</v>
      </c>
      <c r="D1756" s="1" t="s">
        <v>26</v>
      </c>
      <c r="E1756">
        <v>0</v>
      </c>
      <c r="F1756">
        <v>0</v>
      </c>
      <c r="G1756" s="5">
        <f>Tabela1[[#This Row],[Vl_Inv_Inicial]]*Tabela1[[#This Row],[Inv_Inicial]]</f>
        <v>0</v>
      </c>
      <c r="H1756">
        <v>197</v>
      </c>
      <c r="I1756">
        <v>76.239999999999995</v>
      </c>
      <c r="J1756">
        <v>0.38700000000000001</v>
      </c>
      <c r="K1756">
        <v>167</v>
      </c>
      <c r="L1756">
        <v>272.38</v>
      </c>
      <c r="M1756">
        <v>1.631</v>
      </c>
      <c r="N1756">
        <v>0</v>
      </c>
      <c r="O1756">
        <v>0</v>
      </c>
      <c r="P1756">
        <v>0</v>
      </c>
      <c r="Q1756" s="3">
        <v>30</v>
      </c>
      <c r="R1756">
        <v>0</v>
      </c>
      <c r="S1756" s="5">
        <v>0</v>
      </c>
      <c r="T1756">
        <v>30</v>
      </c>
      <c r="U1756" s="5">
        <v>11.61</v>
      </c>
    </row>
    <row r="1757" spans="1:21" x14ac:dyDescent="0.2">
      <c r="A1757" s="1" t="s">
        <v>2246</v>
      </c>
      <c r="B1757" s="1" t="s">
        <v>388</v>
      </c>
      <c r="C1757" s="1" t="s">
        <v>22</v>
      </c>
      <c r="D1757" s="1" t="s">
        <v>23</v>
      </c>
      <c r="E1757">
        <v>31.76</v>
      </c>
      <c r="F1757">
        <v>18.5</v>
      </c>
      <c r="G1757" s="5">
        <f>Tabela1[[#This Row],[Vl_Inv_Inicial]]*Tabela1[[#This Row],[Inv_Inicial]]</f>
        <v>587.56000000000006</v>
      </c>
      <c r="H1757">
        <v>67.47</v>
      </c>
      <c r="I1757">
        <v>1268.43</v>
      </c>
      <c r="J1757">
        <v>18.8</v>
      </c>
      <c r="K1757">
        <v>36.46</v>
      </c>
      <c r="L1757">
        <v>1567.03</v>
      </c>
      <c r="M1757">
        <v>42.978999999999999</v>
      </c>
      <c r="N1757">
        <v>0</v>
      </c>
      <c r="O1757">
        <v>0</v>
      </c>
      <c r="P1757">
        <v>0</v>
      </c>
      <c r="Q1757" s="3">
        <v>62.77</v>
      </c>
      <c r="R1757">
        <v>31.76</v>
      </c>
      <c r="S1757" s="5">
        <v>597.08500000000004</v>
      </c>
      <c r="T1757">
        <v>62.77</v>
      </c>
      <c r="U1757" s="5">
        <v>1180.07</v>
      </c>
    </row>
    <row r="1758" spans="1:21" x14ac:dyDescent="0.2">
      <c r="A1758" s="1" t="s">
        <v>2247</v>
      </c>
      <c r="B1758" s="1" t="s">
        <v>2248</v>
      </c>
      <c r="C1758" s="1" t="s">
        <v>22</v>
      </c>
      <c r="D1758" s="1" t="s">
        <v>26</v>
      </c>
      <c r="E1758">
        <v>17</v>
      </c>
      <c r="F1758">
        <v>10.9</v>
      </c>
      <c r="G1758" s="5">
        <f>Tabela1[[#This Row],[Vl_Inv_Inicial]]*Tabela1[[#This Row],[Inv_Inicial]]</f>
        <v>185.3</v>
      </c>
      <c r="H1758">
        <v>40</v>
      </c>
      <c r="I1758">
        <v>420</v>
      </c>
      <c r="J1758">
        <v>10.5</v>
      </c>
      <c r="K1758">
        <v>31</v>
      </c>
      <c r="L1758">
        <v>429.44</v>
      </c>
      <c r="M1758">
        <v>13.853</v>
      </c>
      <c r="N1758">
        <v>0</v>
      </c>
      <c r="O1758">
        <v>0</v>
      </c>
      <c r="P1758">
        <v>0</v>
      </c>
      <c r="Q1758" s="3">
        <v>26</v>
      </c>
      <c r="R1758">
        <v>17</v>
      </c>
      <c r="S1758" s="5">
        <v>178.5</v>
      </c>
      <c r="T1758">
        <v>26</v>
      </c>
      <c r="U1758" s="5">
        <v>273</v>
      </c>
    </row>
    <row r="1759" spans="1:21" x14ac:dyDescent="0.2">
      <c r="A1759" s="1" t="s">
        <v>2249</v>
      </c>
      <c r="B1759" s="1" t="s">
        <v>2250</v>
      </c>
      <c r="C1759" s="1" t="s">
        <v>22</v>
      </c>
      <c r="D1759" s="1" t="s">
        <v>26</v>
      </c>
      <c r="E1759">
        <v>2</v>
      </c>
      <c r="F1759">
        <v>12.83</v>
      </c>
      <c r="G1759" s="5">
        <f>Tabela1[[#This Row],[Vl_Inv_Inicial]]*Tabela1[[#This Row],[Inv_Inicial]]</f>
        <v>25.66</v>
      </c>
      <c r="H1759">
        <v>10</v>
      </c>
      <c r="I1759">
        <v>209.25</v>
      </c>
      <c r="J1759">
        <v>20.925000000000001</v>
      </c>
      <c r="K1759">
        <v>10</v>
      </c>
      <c r="L1759">
        <v>558.30999999999995</v>
      </c>
      <c r="M1759">
        <v>55.831000000000003</v>
      </c>
      <c r="N1759">
        <v>0</v>
      </c>
      <c r="O1759">
        <v>0</v>
      </c>
      <c r="P1759">
        <v>0</v>
      </c>
      <c r="Q1759" s="3">
        <v>2</v>
      </c>
      <c r="R1759">
        <v>0</v>
      </c>
      <c r="S1759" s="5">
        <v>0</v>
      </c>
      <c r="T1759">
        <v>0</v>
      </c>
      <c r="U1759" s="5">
        <v>0</v>
      </c>
    </row>
    <row r="1760" spans="1:21" x14ac:dyDescent="0.2">
      <c r="A1760" s="1" t="s">
        <v>2251</v>
      </c>
      <c r="B1760" s="1" t="s">
        <v>485</v>
      </c>
      <c r="C1760" s="1" t="s">
        <v>22</v>
      </c>
      <c r="D1760" s="1" t="s">
        <v>26</v>
      </c>
      <c r="E1760">
        <v>22</v>
      </c>
      <c r="F1760">
        <v>6.51</v>
      </c>
      <c r="G1760" s="5">
        <f>Tabela1[[#This Row],[Vl_Inv_Inicial]]*Tabela1[[#This Row],[Inv_Inicial]]</f>
        <v>143.22</v>
      </c>
      <c r="H1760">
        <v>0</v>
      </c>
      <c r="I1760">
        <v>0</v>
      </c>
      <c r="J1760">
        <v>6.51</v>
      </c>
      <c r="K1760">
        <v>22</v>
      </c>
      <c r="L1760">
        <v>156.43</v>
      </c>
      <c r="M1760">
        <v>7.11</v>
      </c>
      <c r="N1760">
        <v>0</v>
      </c>
      <c r="O1760">
        <v>0</v>
      </c>
      <c r="P1760">
        <v>0</v>
      </c>
      <c r="Q1760" s="4">
        <v>0</v>
      </c>
      <c r="R1760">
        <v>22</v>
      </c>
      <c r="S1760" s="5">
        <v>143.22</v>
      </c>
      <c r="T1760">
        <v>0</v>
      </c>
      <c r="U1760" s="5">
        <v>0</v>
      </c>
    </row>
    <row r="1761" spans="1:21" x14ac:dyDescent="0.2">
      <c r="A1761" s="1" t="s">
        <v>2252</v>
      </c>
      <c r="B1761" s="1" t="s">
        <v>119</v>
      </c>
      <c r="C1761" s="1" t="s">
        <v>22</v>
      </c>
      <c r="D1761" s="1" t="s">
        <v>23</v>
      </c>
      <c r="E1761">
        <v>11.722</v>
      </c>
      <c r="F1761">
        <v>55.91</v>
      </c>
      <c r="G1761" s="5">
        <f>Tabela1[[#This Row],[Vl_Inv_Inicial]]*Tabela1[[#This Row],[Inv_Inicial]]</f>
        <v>655.3770199999999</v>
      </c>
      <c r="H1761">
        <v>0</v>
      </c>
      <c r="I1761">
        <v>0</v>
      </c>
      <c r="J1761">
        <v>55.91</v>
      </c>
      <c r="K1761">
        <v>0</v>
      </c>
      <c r="L1761">
        <v>0</v>
      </c>
      <c r="M1761">
        <v>55.91</v>
      </c>
      <c r="N1761">
        <v>0</v>
      </c>
      <c r="O1761">
        <v>0</v>
      </c>
      <c r="P1761">
        <v>0</v>
      </c>
      <c r="Q1761" s="3">
        <v>11.722</v>
      </c>
      <c r="R1761">
        <v>0</v>
      </c>
      <c r="S1761" s="5">
        <v>0</v>
      </c>
      <c r="T1761">
        <v>0</v>
      </c>
      <c r="U1761" s="5">
        <v>0</v>
      </c>
    </row>
    <row r="1762" spans="1:21" x14ac:dyDescent="0.2">
      <c r="A1762" s="1" t="s">
        <v>2253</v>
      </c>
      <c r="B1762" s="1" t="s">
        <v>2248</v>
      </c>
      <c r="C1762" s="1" t="s">
        <v>22</v>
      </c>
      <c r="D1762" s="1" t="s">
        <v>26</v>
      </c>
      <c r="E1762">
        <v>18</v>
      </c>
      <c r="F1762">
        <v>10.9</v>
      </c>
      <c r="G1762" s="5">
        <f>Tabela1[[#This Row],[Vl_Inv_Inicial]]*Tabela1[[#This Row],[Inv_Inicial]]</f>
        <v>196.20000000000002</v>
      </c>
      <c r="H1762">
        <v>60</v>
      </c>
      <c r="I1762">
        <v>630</v>
      </c>
      <c r="J1762">
        <v>10.5</v>
      </c>
      <c r="K1762">
        <v>39</v>
      </c>
      <c r="L1762">
        <v>642.29999999999995</v>
      </c>
      <c r="M1762">
        <v>16.469000000000001</v>
      </c>
      <c r="N1762">
        <v>0</v>
      </c>
      <c r="O1762">
        <v>0</v>
      </c>
      <c r="P1762">
        <v>0</v>
      </c>
      <c r="Q1762" s="3">
        <v>39</v>
      </c>
      <c r="R1762">
        <v>18</v>
      </c>
      <c r="S1762" s="5">
        <v>189</v>
      </c>
      <c r="T1762">
        <v>39</v>
      </c>
      <c r="U1762" s="5">
        <v>409.5</v>
      </c>
    </row>
    <row r="1763" spans="1:21" x14ac:dyDescent="0.2">
      <c r="A1763" s="1" t="s">
        <v>2254</v>
      </c>
      <c r="B1763" s="1" t="s">
        <v>2255</v>
      </c>
      <c r="C1763" s="1" t="s">
        <v>22</v>
      </c>
      <c r="D1763" s="1" t="s">
        <v>26</v>
      </c>
      <c r="E1763">
        <v>0</v>
      </c>
      <c r="F1763">
        <v>0</v>
      </c>
      <c r="G1763" s="5">
        <f>Tabela1[[#This Row],[Vl_Inv_Inicial]]*Tabela1[[#This Row],[Inv_Inicial]]</f>
        <v>0</v>
      </c>
      <c r="H1763">
        <v>0</v>
      </c>
      <c r="I1763">
        <v>0</v>
      </c>
      <c r="J1763">
        <v>1</v>
      </c>
      <c r="K1763">
        <v>12</v>
      </c>
      <c r="L1763">
        <v>167.12</v>
      </c>
      <c r="M1763">
        <v>13.927</v>
      </c>
      <c r="N1763">
        <v>0</v>
      </c>
      <c r="O1763">
        <v>0</v>
      </c>
      <c r="P1763">
        <v>0</v>
      </c>
      <c r="Q1763" s="2">
        <v>-12</v>
      </c>
      <c r="R1763">
        <v>12</v>
      </c>
      <c r="S1763" s="5">
        <v>12</v>
      </c>
      <c r="T1763">
        <v>0</v>
      </c>
      <c r="U1763" s="5">
        <v>0</v>
      </c>
    </row>
    <row r="1764" spans="1:21" x14ac:dyDescent="0.2">
      <c r="A1764" s="1" t="s">
        <v>2256</v>
      </c>
      <c r="B1764" s="1" t="s">
        <v>1732</v>
      </c>
      <c r="C1764" s="1" t="s">
        <v>22</v>
      </c>
      <c r="D1764" s="1" t="s">
        <v>26</v>
      </c>
      <c r="E1764">
        <v>0</v>
      </c>
      <c r="F1764">
        <v>0</v>
      </c>
      <c r="G1764" s="5">
        <f>Tabela1[[#This Row],[Vl_Inv_Inicial]]*Tabela1[[#This Row],[Inv_Inicial]]</f>
        <v>0</v>
      </c>
      <c r="H1764">
        <v>158</v>
      </c>
      <c r="I1764">
        <v>61.15</v>
      </c>
      <c r="J1764">
        <v>0.38700000000000001</v>
      </c>
      <c r="K1764">
        <v>115</v>
      </c>
      <c r="L1764">
        <v>280.57</v>
      </c>
      <c r="M1764">
        <v>2.44</v>
      </c>
      <c r="N1764">
        <v>0</v>
      </c>
      <c r="O1764">
        <v>0</v>
      </c>
      <c r="P1764">
        <v>0</v>
      </c>
      <c r="Q1764" s="3">
        <v>43</v>
      </c>
      <c r="R1764">
        <v>0</v>
      </c>
      <c r="S1764" s="5">
        <v>0</v>
      </c>
      <c r="T1764">
        <v>43</v>
      </c>
      <c r="U1764" s="5">
        <v>16.641999999999999</v>
      </c>
    </row>
    <row r="1765" spans="1:21" x14ac:dyDescent="0.2">
      <c r="A1765" s="1" t="s">
        <v>2257</v>
      </c>
      <c r="B1765" s="1" t="s">
        <v>1472</v>
      </c>
      <c r="C1765" s="1" t="s">
        <v>22</v>
      </c>
      <c r="D1765" s="1" t="s">
        <v>26</v>
      </c>
      <c r="E1765">
        <v>14</v>
      </c>
      <c r="F1765">
        <v>11</v>
      </c>
      <c r="G1765" s="5">
        <f>Tabela1[[#This Row],[Vl_Inv_Inicial]]*Tabela1[[#This Row],[Inv_Inicial]]</f>
        <v>154</v>
      </c>
      <c r="H1765">
        <v>0</v>
      </c>
      <c r="I1765">
        <v>0</v>
      </c>
      <c r="J1765">
        <v>11</v>
      </c>
      <c r="K1765">
        <v>2</v>
      </c>
      <c r="L1765">
        <v>12.6</v>
      </c>
      <c r="M1765">
        <v>6.3</v>
      </c>
      <c r="N1765">
        <v>0</v>
      </c>
      <c r="O1765">
        <v>0</v>
      </c>
      <c r="P1765">
        <v>0</v>
      </c>
      <c r="Q1765" s="3">
        <v>12</v>
      </c>
      <c r="R1765">
        <v>14</v>
      </c>
      <c r="S1765" s="5">
        <v>154</v>
      </c>
      <c r="T1765">
        <v>12</v>
      </c>
      <c r="U1765" s="5">
        <v>132</v>
      </c>
    </row>
    <row r="1766" spans="1:21" x14ac:dyDescent="0.2">
      <c r="A1766" s="1" t="s">
        <v>2258</v>
      </c>
      <c r="B1766" s="1" t="s">
        <v>1056</v>
      </c>
      <c r="C1766" s="1" t="s">
        <v>22</v>
      </c>
      <c r="D1766" s="1" t="s">
        <v>26</v>
      </c>
      <c r="E1766">
        <v>56</v>
      </c>
      <c r="F1766">
        <v>11.6</v>
      </c>
      <c r="G1766" s="5">
        <f>Tabela1[[#This Row],[Vl_Inv_Inicial]]*Tabela1[[#This Row],[Inv_Inicial]]</f>
        <v>649.6</v>
      </c>
      <c r="H1766">
        <v>90</v>
      </c>
      <c r="I1766">
        <v>945</v>
      </c>
      <c r="J1766">
        <v>10.5</v>
      </c>
      <c r="K1766">
        <v>37</v>
      </c>
      <c r="L1766">
        <v>592.5</v>
      </c>
      <c r="M1766">
        <v>16.013999999999999</v>
      </c>
      <c r="N1766">
        <v>0</v>
      </c>
      <c r="O1766">
        <v>0</v>
      </c>
      <c r="P1766">
        <v>0</v>
      </c>
      <c r="Q1766" s="3">
        <v>109</v>
      </c>
      <c r="R1766">
        <v>56</v>
      </c>
      <c r="S1766" s="5">
        <v>588</v>
      </c>
      <c r="T1766">
        <v>109</v>
      </c>
      <c r="U1766" s="5">
        <v>1144.5</v>
      </c>
    </row>
    <row r="1767" spans="1:21" x14ac:dyDescent="0.2">
      <c r="A1767" s="1" t="s">
        <v>2259</v>
      </c>
      <c r="B1767" s="1" t="s">
        <v>1732</v>
      </c>
      <c r="C1767" s="1" t="s">
        <v>22</v>
      </c>
      <c r="D1767" s="1" t="s">
        <v>26</v>
      </c>
      <c r="E1767">
        <v>0</v>
      </c>
      <c r="F1767">
        <v>0</v>
      </c>
      <c r="G1767" s="5">
        <f>Tabela1[[#This Row],[Vl_Inv_Inicial]]*Tabela1[[#This Row],[Inv_Inicial]]</f>
        <v>0</v>
      </c>
      <c r="H1767">
        <v>208</v>
      </c>
      <c r="I1767">
        <v>80.5</v>
      </c>
      <c r="J1767">
        <v>0.38700000000000001</v>
      </c>
      <c r="K1767">
        <v>74</v>
      </c>
      <c r="L1767">
        <v>122.64</v>
      </c>
      <c r="M1767">
        <v>1.657</v>
      </c>
      <c r="N1767">
        <v>0</v>
      </c>
      <c r="O1767">
        <v>0</v>
      </c>
      <c r="P1767">
        <v>0</v>
      </c>
      <c r="Q1767" s="3">
        <v>134</v>
      </c>
      <c r="R1767">
        <v>0</v>
      </c>
      <c r="S1767" s="5">
        <v>0</v>
      </c>
      <c r="T1767">
        <v>134</v>
      </c>
      <c r="U1767" s="5">
        <v>51.860999999999997</v>
      </c>
    </row>
    <row r="1768" spans="1:21" x14ac:dyDescent="0.2">
      <c r="A1768" s="1" t="s">
        <v>2260</v>
      </c>
      <c r="B1768" s="1" t="s">
        <v>241</v>
      </c>
      <c r="C1768" s="1" t="s">
        <v>22</v>
      </c>
      <c r="D1768" s="1" t="s">
        <v>23</v>
      </c>
      <c r="E1768">
        <v>0</v>
      </c>
      <c r="F1768">
        <v>0</v>
      </c>
      <c r="G1768" s="5">
        <f>Tabela1[[#This Row],[Vl_Inv_Inicial]]*Tabela1[[#This Row],[Inv_Inicial]]</f>
        <v>0</v>
      </c>
      <c r="H1768">
        <v>0</v>
      </c>
      <c r="I1768">
        <v>0</v>
      </c>
      <c r="J1768">
        <v>1</v>
      </c>
      <c r="K1768">
        <v>1.9039999999999999</v>
      </c>
      <c r="L1768">
        <v>317.35000000000002</v>
      </c>
      <c r="M1768">
        <v>166.67500000000001</v>
      </c>
      <c r="N1768">
        <v>0</v>
      </c>
      <c r="O1768">
        <v>0</v>
      </c>
      <c r="P1768">
        <v>0</v>
      </c>
      <c r="Q1768" s="2">
        <v>-1.9039999999999999</v>
      </c>
      <c r="R1768">
        <v>1.9039999999999999</v>
      </c>
      <c r="S1768" s="5">
        <v>1.9039999999999999</v>
      </c>
      <c r="T1768">
        <v>0</v>
      </c>
      <c r="U1768" s="5">
        <v>0</v>
      </c>
    </row>
    <row r="1769" spans="1:21" x14ac:dyDescent="0.2">
      <c r="A1769" s="1" t="s">
        <v>2261</v>
      </c>
      <c r="B1769" s="1" t="s">
        <v>2262</v>
      </c>
      <c r="C1769" s="1" t="s">
        <v>22</v>
      </c>
      <c r="D1769" s="1" t="s">
        <v>26</v>
      </c>
      <c r="E1769">
        <v>0</v>
      </c>
      <c r="F1769">
        <v>0</v>
      </c>
      <c r="G1769" s="5">
        <f>Tabela1[[#This Row],[Vl_Inv_Inicial]]*Tabela1[[#This Row],[Inv_Inicial]]</f>
        <v>0</v>
      </c>
      <c r="H1769">
        <v>0</v>
      </c>
      <c r="I1769">
        <v>0</v>
      </c>
      <c r="J1769">
        <v>1</v>
      </c>
      <c r="K1769">
        <v>11</v>
      </c>
      <c r="L1769">
        <v>17.13</v>
      </c>
      <c r="M1769">
        <v>1.5569999999999999</v>
      </c>
      <c r="N1769">
        <v>0</v>
      </c>
      <c r="O1769">
        <v>0</v>
      </c>
      <c r="P1769">
        <v>0</v>
      </c>
      <c r="Q1769" s="2">
        <v>-11</v>
      </c>
      <c r="R1769">
        <v>11</v>
      </c>
      <c r="S1769" s="5">
        <v>11</v>
      </c>
      <c r="T1769">
        <v>0</v>
      </c>
      <c r="U1769" s="5">
        <v>0</v>
      </c>
    </row>
    <row r="1770" spans="1:21" x14ac:dyDescent="0.2">
      <c r="A1770" s="1" t="s">
        <v>2263</v>
      </c>
      <c r="B1770" s="1" t="s">
        <v>51</v>
      </c>
      <c r="C1770" s="1" t="s">
        <v>22</v>
      </c>
      <c r="D1770" s="1" t="s">
        <v>26</v>
      </c>
      <c r="E1770">
        <v>0</v>
      </c>
      <c r="F1770">
        <v>0</v>
      </c>
      <c r="G1770" s="5">
        <f>Tabela1[[#This Row],[Vl_Inv_Inicial]]*Tabela1[[#This Row],[Inv_Inicial]]</f>
        <v>0</v>
      </c>
      <c r="H1770">
        <v>519</v>
      </c>
      <c r="I1770">
        <v>1842.45</v>
      </c>
      <c r="J1770">
        <v>3.55</v>
      </c>
      <c r="K1770">
        <v>207</v>
      </c>
      <c r="L1770">
        <v>999.67</v>
      </c>
      <c r="M1770">
        <v>4.8289999999999997</v>
      </c>
      <c r="N1770">
        <v>0</v>
      </c>
      <c r="O1770">
        <v>0</v>
      </c>
      <c r="P1770">
        <v>0</v>
      </c>
      <c r="Q1770" s="3">
        <v>312</v>
      </c>
      <c r="R1770">
        <v>0</v>
      </c>
      <c r="S1770" s="5">
        <v>0</v>
      </c>
      <c r="T1770">
        <v>312</v>
      </c>
      <c r="U1770" s="5">
        <v>1107.5999999999999</v>
      </c>
    </row>
    <row r="1771" spans="1:21" x14ac:dyDescent="0.2">
      <c r="A1771" s="1" t="s">
        <v>2264</v>
      </c>
      <c r="B1771" s="1" t="s">
        <v>1732</v>
      </c>
      <c r="C1771" s="1" t="s">
        <v>22</v>
      </c>
      <c r="D1771" s="1" t="s">
        <v>26</v>
      </c>
      <c r="E1771">
        <v>0</v>
      </c>
      <c r="F1771">
        <v>0</v>
      </c>
      <c r="G1771" s="5">
        <f>Tabela1[[#This Row],[Vl_Inv_Inicial]]*Tabela1[[#This Row],[Inv_Inicial]]</f>
        <v>0</v>
      </c>
      <c r="H1771">
        <v>98</v>
      </c>
      <c r="I1771">
        <v>37.93</v>
      </c>
      <c r="J1771">
        <v>0.38700000000000001</v>
      </c>
      <c r="K1771">
        <v>38</v>
      </c>
      <c r="L1771">
        <v>68.95</v>
      </c>
      <c r="M1771">
        <v>1.8140000000000001</v>
      </c>
      <c r="N1771">
        <v>0</v>
      </c>
      <c r="O1771">
        <v>0</v>
      </c>
      <c r="P1771">
        <v>0</v>
      </c>
      <c r="Q1771" s="3">
        <v>60</v>
      </c>
      <c r="R1771">
        <v>0</v>
      </c>
      <c r="S1771" s="5">
        <v>0</v>
      </c>
      <c r="T1771">
        <v>60</v>
      </c>
      <c r="U1771" s="5">
        <v>23.222000000000001</v>
      </c>
    </row>
    <row r="1772" spans="1:21" x14ac:dyDescent="0.2">
      <c r="A1772" s="1" t="s">
        <v>2265</v>
      </c>
      <c r="B1772" s="1" t="s">
        <v>1035</v>
      </c>
      <c r="C1772" s="1" t="s">
        <v>22</v>
      </c>
      <c r="D1772" s="1" t="s">
        <v>23</v>
      </c>
      <c r="E1772">
        <v>64.043999999999997</v>
      </c>
      <c r="F1772">
        <v>53.68</v>
      </c>
      <c r="G1772" s="5">
        <f>Tabela1[[#This Row],[Vl_Inv_Inicial]]*Tabela1[[#This Row],[Inv_Inicial]]</f>
        <v>3437.8819199999998</v>
      </c>
      <c r="H1772">
        <v>94.85</v>
      </c>
      <c r="I1772">
        <v>5641.68</v>
      </c>
      <c r="J1772">
        <v>59.48</v>
      </c>
      <c r="K1772">
        <v>79.143000000000001</v>
      </c>
      <c r="L1772">
        <v>6698.71</v>
      </c>
      <c r="M1772">
        <v>84.641000000000005</v>
      </c>
      <c r="N1772">
        <v>0</v>
      </c>
      <c r="O1772">
        <v>0</v>
      </c>
      <c r="P1772">
        <v>0</v>
      </c>
      <c r="Q1772" s="3">
        <v>79.751000000000005</v>
      </c>
      <c r="R1772">
        <v>64.043999999999997</v>
      </c>
      <c r="S1772" s="5">
        <v>3809.3380000000002</v>
      </c>
      <c r="T1772">
        <v>79.751000000000005</v>
      </c>
      <c r="U1772" s="5">
        <v>4743.5910000000003</v>
      </c>
    </row>
    <row r="1773" spans="1:21" x14ac:dyDescent="0.2">
      <c r="A1773" s="1" t="s">
        <v>2266</v>
      </c>
      <c r="B1773" s="1" t="s">
        <v>349</v>
      </c>
      <c r="C1773" s="1" t="s">
        <v>22</v>
      </c>
      <c r="D1773" s="1" t="s">
        <v>26</v>
      </c>
      <c r="E1773">
        <v>38</v>
      </c>
      <c r="F1773">
        <v>14</v>
      </c>
      <c r="G1773" s="5">
        <f>Tabela1[[#This Row],[Vl_Inv_Inicial]]*Tabela1[[#This Row],[Inv_Inicial]]</f>
        <v>532</v>
      </c>
      <c r="H1773">
        <v>228</v>
      </c>
      <c r="I1773">
        <v>3000.3</v>
      </c>
      <c r="J1773">
        <v>13.159000000000001</v>
      </c>
      <c r="K1773">
        <v>266</v>
      </c>
      <c r="L1773">
        <v>7579.04</v>
      </c>
      <c r="M1773">
        <v>28.492999999999999</v>
      </c>
      <c r="N1773">
        <v>0</v>
      </c>
      <c r="O1773">
        <v>0</v>
      </c>
      <c r="P1773">
        <v>0</v>
      </c>
      <c r="Q1773" s="4">
        <v>0</v>
      </c>
      <c r="R1773">
        <v>38</v>
      </c>
      <c r="S1773" s="5">
        <v>500.05</v>
      </c>
      <c r="T1773">
        <v>0</v>
      </c>
      <c r="U1773" s="5">
        <v>0</v>
      </c>
    </row>
    <row r="1774" spans="1:21" x14ac:dyDescent="0.2">
      <c r="A1774" s="1" t="s">
        <v>2267</v>
      </c>
      <c r="B1774" s="1" t="s">
        <v>1010</v>
      </c>
      <c r="C1774" s="1" t="s">
        <v>22</v>
      </c>
      <c r="D1774" s="1" t="s">
        <v>23</v>
      </c>
      <c r="E1774">
        <v>0</v>
      </c>
      <c r="F1774">
        <v>0</v>
      </c>
      <c r="G1774" s="5">
        <f>Tabela1[[#This Row],[Vl_Inv_Inicial]]*Tabela1[[#This Row],[Inv_Inicial]]</f>
        <v>0</v>
      </c>
      <c r="H1774">
        <v>0</v>
      </c>
      <c r="I1774">
        <v>0</v>
      </c>
      <c r="J1774">
        <v>1</v>
      </c>
      <c r="K1774">
        <v>13.026</v>
      </c>
      <c r="L1774">
        <v>305.14</v>
      </c>
      <c r="M1774">
        <v>23.425000000000001</v>
      </c>
      <c r="N1774">
        <v>0</v>
      </c>
      <c r="O1774">
        <v>0</v>
      </c>
      <c r="P1774">
        <v>0</v>
      </c>
      <c r="Q1774" s="2">
        <v>-13.026</v>
      </c>
      <c r="R1774">
        <v>13.026</v>
      </c>
      <c r="S1774" s="5">
        <v>13.026</v>
      </c>
      <c r="T1774">
        <v>0</v>
      </c>
      <c r="U1774" s="5">
        <v>0</v>
      </c>
    </row>
    <row r="1775" spans="1:21" x14ac:dyDescent="0.2">
      <c r="A1775" s="1" t="s">
        <v>2268</v>
      </c>
      <c r="B1775" s="1" t="s">
        <v>1732</v>
      </c>
      <c r="C1775" s="1" t="s">
        <v>22</v>
      </c>
      <c r="D1775" s="1" t="s">
        <v>26</v>
      </c>
      <c r="E1775">
        <v>0</v>
      </c>
      <c r="F1775">
        <v>0</v>
      </c>
      <c r="G1775" s="5">
        <f>Tabela1[[#This Row],[Vl_Inv_Inicial]]*Tabela1[[#This Row],[Inv_Inicial]]</f>
        <v>0</v>
      </c>
      <c r="H1775">
        <v>235</v>
      </c>
      <c r="I1775">
        <v>90.95</v>
      </c>
      <c r="J1775">
        <v>0.38700000000000001</v>
      </c>
      <c r="K1775">
        <v>86</v>
      </c>
      <c r="L1775">
        <v>113.34</v>
      </c>
      <c r="M1775">
        <v>1.3180000000000001</v>
      </c>
      <c r="N1775">
        <v>0</v>
      </c>
      <c r="O1775">
        <v>0</v>
      </c>
      <c r="P1775">
        <v>0</v>
      </c>
      <c r="Q1775" s="3">
        <v>149</v>
      </c>
      <c r="R1775">
        <v>0</v>
      </c>
      <c r="S1775" s="5">
        <v>0</v>
      </c>
      <c r="T1775">
        <v>149</v>
      </c>
      <c r="U1775" s="5">
        <v>57.665999999999997</v>
      </c>
    </row>
    <row r="1776" spans="1:21" x14ac:dyDescent="0.2">
      <c r="A1776" s="1" t="s">
        <v>2269</v>
      </c>
      <c r="B1776" s="1" t="s">
        <v>2270</v>
      </c>
      <c r="C1776" s="1" t="s">
        <v>22</v>
      </c>
      <c r="D1776" s="1" t="s">
        <v>26</v>
      </c>
      <c r="E1776">
        <v>10</v>
      </c>
      <c r="F1776">
        <v>23.29</v>
      </c>
      <c r="G1776" s="5">
        <f>Tabela1[[#This Row],[Vl_Inv_Inicial]]*Tabela1[[#This Row],[Inv_Inicial]]</f>
        <v>232.89999999999998</v>
      </c>
      <c r="H1776">
        <v>0</v>
      </c>
      <c r="I1776">
        <v>0</v>
      </c>
      <c r="J1776">
        <v>23.29</v>
      </c>
      <c r="K1776">
        <v>7</v>
      </c>
      <c r="L1776">
        <v>453.14</v>
      </c>
      <c r="M1776">
        <v>64.733999999999995</v>
      </c>
      <c r="N1776">
        <v>0</v>
      </c>
      <c r="O1776">
        <v>0</v>
      </c>
      <c r="P1776">
        <v>0</v>
      </c>
      <c r="Q1776" s="3">
        <v>3</v>
      </c>
      <c r="R1776">
        <v>10</v>
      </c>
      <c r="S1776" s="5">
        <v>232.9</v>
      </c>
      <c r="T1776">
        <v>3</v>
      </c>
      <c r="U1776" s="5">
        <v>69.87</v>
      </c>
    </row>
    <row r="1777" spans="1:21" x14ac:dyDescent="0.2">
      <c r="A1777" s="1" t="s">
        <v>2271</v>
      </c>
      <c r="B1777" s="1" t="s">
        <v>2101</v>
      </c>
      <c r="C1777" s="1" t="s">
        <v>22</v>
      </c>
      <c r="D1777" s="1" t="s">
        <v>26</v>
      </c>
      <c r="E1777">
        <v>18</v>
      </c>
      <c r="F1777">
        <v>1.86</v>
      </c>
      <c r="G1777" s="5">
        <f>Tabela1[[#This Row],[Vl_Inv_Inicial]]*Tabela1[[#This Row],[Inv_Inicial]]</f>
        <v>33.480000000000004</v>
      </c>
      <c r="H1777">
        <v>30</v>
      </c>
      <c r="I1777">
        <v>61.08</v>
      </c>
      <c r="J1777">
        <v>2.036</v>
      </c>
      <c r="K1777">
        <v>44</v>
      </c>
      <c r="L1777">
        <v>427.06</v>
      </c>
      <c r="M1777">
        <v>9.7059999999999995</v>
      </c>
      <c r="N1777">
        <v>0</v>
      </c>
      <c r="O1777">
        <v>0</v>
      </c>
      <c r="P1777">
        <v>0</v>
      </c>
      <c r="Q1777" s="3">
        <v>4</v>
      </c>
      <c r="R1777">
        <v>18</v>
      </c>
      <c r="S1777" s="5">
        <v>36.648000000000003</v>
      </c>
      <c r="T1777">
        <v>4</v>
      </c>
      <c r="U1777" s="5">
        <v>8.1440000000000001</v>
      </c>
    </row>
    <row r="1778" spans="1:21" x14ac:dyDescent="0.2">
      <c r="A1778" s="1" t="s">
        <v>2272</v>
      </c>
      <c r="B1778" s="1" t="s">
        <v>1185</v>
      </c>
      <c r="C1778" s="1" t="s">
        <v>22</v>
      </c>
      <c r="D1778" s="1" t="s">
        <v>26</v>
      </c>
      <c r="E1778">
        <v>4</v>
      </c>
      <c r="F1778">
        <v>2</v>
      </c>
      <c r="G1778" s="5">
        <f>Tabela1[[#This Row],[Vl_Inv_Inicial]]*Tabela1[[#This Row],[Inv_Inicial]]</f>
        <v>8</v>
      </c>
      <c r="H1778">
        <v>20</v>
      </c>
      <c r="I1778">
        <v>44</v>
      </c>
      <c r="J1778">
        <v>2.2000000000000002</v>
      </c>
      <c r="K1778">
        <v>14</v>
      </c>
      <c r="L1778">
        <v>107.4</v>
      </c>
      <c r="M1778">
        <v>7.6710000000000003</v>
      </c>
      <c r="N1778">
        <v>0</v>
      </c>
      <c r="O1778">
        <v>0</v>
      </c>
      <c r="P1778">
        <v>0</v>
      </c>
      <c r="Q1778" s="3">
        <v>10</v>
      </c>
      <c r="R1778">
        <v>4</v>
      </c>
      <c r="S1778" s="5">
        <v>8.8000000000000007</v>
      </c>
      <c r="T1778">
        <v>10</v>
      </c>
      <c r="U1778" s="5">
        <v>22</v>
      </c>
    </row>
    <row r="1779" spans="1:21" x14ac:dyDescent="0.2">
      <c r="A1779" s="1" t="s">
        <v>2273</v>
      </c>
      <c r="B1779" s="1" t="s">
        <v>1375</v>
      </c>
      <c r="C1779" s="1" t="s">
        <v>22</v>
      </c>
      <c r="D1779" s="1" t="s">
        <v>26</v>
      </c>
      <c r="E1779">
        <v>62</v>
      </c>
      <c r="F1779">
        <v>10.83</v>
      </c>
      <c r="G1779" s="5">
        <f>Tabela1[[#This Row],[Vl_Inv_Inicial]]*Tabela1[[#This Row],[Inv_Inicial]]</f>
        <v>671.46</v>
      </c>
      <c r="H1779">
        <v>66</v>
      </c>
      <c r="I1779">
        <v>713.79</v>
      </c>
      <c r="J1779">
        <v>10.815</v>
      </c>
      <c r="K1779">
        <v>31</v>
      </c>
      <c r="L1779">
        <v>442.09</v>
      </c>
      <c r="M1779">
        <v>14.260999999999999</v>
      </c>
      <c r="N1779">
        <v>0</v>
      </c>
      <c r="O1779">
        <v>0</v>
      </c>
      <c r="P1779">
        <v>0</v>
      </c>
      <c r="Q1779" s="3">
        <v>97</v>
      </c>
      <c r="R1779">
        <v>62</v>
      </c>
      <c r="S1779" s="5">
        <v>670.53</v>
      </c>
      <c r="T1779">
        <v>97</v>
      </c>
      <c r="U1779" s="5">
        <v>1049.0550000000001</v>
      </c>
    </row>
    <row r="1780" spans="1:21" x14ac:dyDescent="0.2">
      <c r="A1780" s="1" t="s">
        <v>2274</v>
      </c>
      <c r="B1780" s="1" t="s">
        <v>119</v>
      </c>
      <c r="C1780" s="1" t="s">
        <v>22</v>
      </c>
      <c r="D1780" s="1" t="s">
        <v>23</v>
      </c>
      <c r="E1780">
        <v>6.6459999999999999</v>
      </c>
      <c r="F1780">
        <v>55.91</v>
      </c>
      <c r="G1780" s="5">
        <f>Tabela1[[#This Row],[Vl_Inv_Inicial]]*Tabela1[[#This Row],[Inv_Inicial]]</f>
        <v>371.57785999999999</v>
      </c>
      <c r="H1780">
        <v>0</v>
      </c>
      <c r="I1780">
        <v>0</v>
      </c>
      <c r="J1780">
        <v>55.91</v>
      </c>
      <c r="K1780">
        <v>0</v>
      </c>
      <c r="L1780">
        <v>0</v>
      </c>
      <c r="M1780">
        <v>55.91</v>
      </c>
      <c r="N1780">
        <v>0</v>
      </c>
      <c r="O1780">
        <v>0</v>
      </c>
      <c r="P1780">
        <v>0</v>
      </c>
      <c r="Q1780" s="3">
        <v>6.6459999999999999</v>
      </c>
      <c r="R1780">
        <v>0</v>
      </c>
      <c r="S1780" s="5">
        <v>0</v>
      </c>
      <c r="T1780">
        <v>0</v>
      </c>
      <c r="U1780" s="5">
        <v>0</v>
      </c>
    </row>
    <row r="1781" spans="1:21" x14ac:dyDescent="0.2">
      <c r="A1781" s="1" t="s">
        <v>2275</v>
      </c>
      <c r="B1781" s="1" t="s">
        <v>1732</v>
      </c>
      <c r="C1781" s="1" t="s">
        <v>22</v>
      </c>
      <c r="D1781" s="1" t="s">
        <v>26</v>
      </c>
      <c r="E1781">
        <v>0</v>
      </c>
      <c r="F1781">
        <v>0</v>
      </c>
      <c r="G1781" s="5">
        <f>Tabela1[[#This Row],[Vl_Inv_Inicial]]*Tabela1[[#This Row],[Inv_Inicial]]</f>
        <v>0</v>
      </c>
      <c r="H1781">
        <v>144</v>
      </c>
      <c r="I1781">
        <v>55.73</v>
      </c>
      <c r="J1781">
        <v>0.38700000000000001</v>
      </c>
      <c r="K1781">
        <v>82</v>
      </c>
      <c r="L1781">
        <v>2567.3200000000002</v>
      </c>
      <c r="M1781">
        <v>31.309000000000001</v>
      </c>
      <c r="N1781">
        <v>0</v>
      </c>
      <c r="O1781">
        <v>0</v>
      </c>
      <c r="P1781">
        <v>0</v>
      </c>
      <c r="Q1781" s="3">
        <v>62</v>
      </c>
      <c r="R1781">
        <v>0</v>
      </c>
      <c r="S1781" s="5">
        <v>0</v>
      </c>
      <c r="T1781">
        <v>62</v>
      </c>
      <c r="U1781" s="5">
        <v>23.995000000000001</v>
      </c>
    </row>
    <row r="1782" spans="1:21" x14ac:dyDescent="0.2">
      <c r="A1782" s="1" t="s">
        <v>2276</v>
      </c>
      <c r="B1782" s="1" t="s">
        <v>453</v>
      </c>
      <c r="C1782" s="1" t="s">
        <v>22</v>
      </c>
      <c r="D1782" s="1" t="s">
        <v>23</v>
      </c>
      <c r="E1782">
        <v>0</v>
      </c>
      <c r="F1782">
        <v>0</v>
      </c>
      <c r="G1782" s="5">
        <f>Tabela1[[#This Row],[Vl_Inv_Inicial]]*Tabela1[[#This Row],[Inv_Inicial]]</f>
        <v>0</v>
      </c>
      <c r="H1782">
        <v>0</v>
      </c>
      <c r="I1782">
        <v>0</v>
      </c>
      <c r="J1782">
        <v>1</v>
      </c>
      <c r="K1782">
        <v>11.172000000000001</v>
      </c>
      <c r="L1782">
        <v>1056.2</v>
      </c>
      <c r="M1782">
        <v>94.54</v>
      </c>
      <c r="N1782">
        <v>0</v>
      </c>
      <c r="O1782">
        <v>0</v>
      </c>
      <c r="P1782">
        <v>0</v>
      </c>
      <c r="Q1782" s="2">
        <v>-11.172000000000001</v>
      </c>
      <c r="R1782">
        <v>11.172000000000001</v>
      </c>
      <c r="S1782" s="5">
        <v>11.172000000000001</v>
      </c>
      <c r="T1782">
        <v>0</v>
      </c>
      <c r="U1782" s="5">
        <v>0</v>
      </c>
    </row>
    <row r="1783" spans="1:21" x14ac:dyDescent="0.2">
      <c r="A1783" s="1" t="s">
        <v>2277</v>
      </c>
      <c r="B1783" s="1" t="s">
        <v>2278</v>
      </c>
      <c r="C1783" s="1" t="s">
        <v>22</v>
      </c>
      <c r="D1783" s="1" t="s">
        <v>26</v>
      </c>
      <c r="E1783">
        <v>0</v>
      </c>
      <c r="F1783">
        <v>0</v>
      </c>
      <c r="G1783" s="5">
        <f>Tabela1[[#This Row],[Vl_Inv_Inicial]]*Tabela1[[#This Row],[Inv_Inicial]]</f>
        <v>0</v>
      </c>
      <c r="H1783">
        <v>0</v>
      </c>
      <c r="I1783">
        <v>0</v>
      </c>
      <c r="J1783">
        <v>1</v>
      </c>
      <c r="K1783">
        <v>5</v>
      </c>
      <c r="L1783">
        <v>78.930000000000007</v>
      </c>
      <c r="M1783">
        <v>15.786</v>
      </c>
      <c r="N1783">
        <v>0</v>
      </c>
      <c r="O1783">
        <v>0</v>
      </c>
      <c r="P1783">
        <v>0</v>
      </c>
      <c r="Q1783" s="2">
        <v>-5</v>
      </c>
      <c r="R1783">
        <v>5</v>
      </c>
      <c r="S1783" s="5">
        <v>5</v>
      </c>
      <c r="T1783">
        <v>0</v>
      </c>
      <c r="U1783" s="5">
        <v>0</v>
      </c>
    </row>
    <row r="1784" spans="1:21" x14ac:dyDescent="0.2">
      <c r="A1784" s="1" t="s">
        <v>2279</v>
      </c>
      <c r="B1784" s="1" t="s">
        <v>1035</v>
      </c>
      <c r="C1784" s="1" t="s">
        <v>22</v>
      </c>
      <c r="D1784" s="1" t="s">
        <v>23</v>
      </c>
      <c r="E1784">
        <v>13.141999999999999</v>
      </c>
      <c r="F1784">
        <v>53.55</v>
      </c>
      <c r="G1784" s="5">
        <f>Tabela1[[#This Row],[Vl_Inv_Inicial]]*Tabela1[[#This Row],[Inv_Inicial]]</f>
        <v>703.75409999999988</v>
      </c>
      <c r="H1784">
        <v>108.82</v>
      </c>
      <c r="I1784">
        <v>6472.6</v>
      </c>
      <c r="J1784">
        <v>59.48</v>
      </c>
      <c r="K1784">
        <v>83.355999999999995</v>
      </c>
      <c r="L1784">
        <v>8737.89</v>
      </c>
      <c r="M1784">
        <v>104.82599999999999</v>
      </c>
      <c r="N1784">
        <v>0</v>
      </c>
      <c r="O1784">
        <v>0</v>
      </c>
      <c r="P1784">
        <v>0</v>
      </c>
      <c r="Q1784" s="3">
        <v>38.606000000000002</v>
      </c>
      <c r="R1784">
        <v>13.141999999999999</v>
      </c>
      <c r="S1784" s="5">
        <v>781.68499999999995</v>
      </c>
      <c r="T1784">
        <v>38.606000000000002</v>
      </c>
      <c r="U1784" s="5">
        <v>2296.2800000000002</v>
      </c>
    </row>
    <row r="1785" spans="1:21" x14ac:dyDescent="0.2">
      <c r="A1785" s="1" t="s">
        <v>2280</v>
      </c>
      <c r="B1785" s="1" t="s">
        <v>1732</v>
      </c>
      <c r="C1785" s="1" t="s">
        <v>22</v>
      </c>
      <c r="D1785" s="1" t="s">
        <v>26</v>
      </c>
      <c r="E1785">
        <v>0</v>
      </c>
      <c r="F1785">
        <v>0</v>
      </c>
      <c r="G1785" s="5">
        <f>Tabela1[[#This Row],[Vl_Inv_Inicial]]*Tabela1[[#This Row],[Inv_Inicial]]</f>
        <v>0</v>
      </c>
      <c r="H1785">
        <v>144</v>
      </c>
      <c r="I1785">
        <v>55.73</v>
      </c>
      <c r="J1785">
        <v>0.38700000000000001</v>
      </c>
      <c r="K1785">
        <v>101</v>
      </c>
      <c r="L1785">
        <v>3790.45</v>
      </c>
      <c r="M1785">
        <v>37.529000000000003</v>
      </c>
      <c r="N1785">
        <v>0</v>
      </c>
      <c r="O1785">
        <v>0</v>
      </c>
      <c r="P1785">
        <v>0</v>
      </c>
      <c r="Q1785" s="3">
        <v>43</v>
      </c>
      <c r="R1785">
        <v>0</v>
      </c>
      <c r="S1785" s="5">
        <v>0</v>
      </c>
      <c r="T1785">
        <v>43</v>
      </c>
      <c r="U1785" s="5">
        <v>16.641999999999999</v>
      </c>
    </row>
    <row r="1786" spans="1:21" x14ac:dyDescent="0.2">
      <c r="A1786" s="1" t="s">
        <v>2281</v>
      </c>
      <c r="B1786" s="1" t="s">
        <v>956</v>
      </c>
      <c r="C1786" s="1" t="s">
        <v>22</v>
      </c>
      <c r="D1786" s="1" t="s">
        <v>26</v>
      </c>
      <c r="E1786">
        <v>0</v>
      </c>
      <c r="F1786">
        <v>0</v>
      </c>
      <c r="G1786" s="5">
        <f>Tabela1[[#This Row],[Vl_Inv_Inicial]]*Tabela1[[#This Row],[Inv_Inicial]]</f>
        <v>0</v>
      </c>
      <c r="H1786">
        <v>0</v>
      </c>
      <c r="I1786">
        <v>0</v>
      </c>
      <c r="J1786">
        <v>1</v>
      </c>
      <c r="K1786">
        <v>3</v>
      </c>
      <c r="L1786">
        <v>35.36</v>
      </c>
      <c r="M1786">
        <v>11.787000000000001</v>
      </c>
      <c r="N1786">
        <v>0</v>
      </c>
      <c r="O1786">
        <v>0</v>
      </c>
      <c r="P1786">
        <v>0</v>
      </c>
      <c r="Q1786" s="2">
        <v>-3</v>
      </c>
      <c r="R1786">
        <v>3</v>
      </c>
      <c r="S1786" s="5">
        <v>3</v>
      </c>
      <c r="T1786">
        <v>0</v>
      </c>
      <c r="U1786" s="5">
        <v>0</v>
      </c>
    </row>
    <row r="1787" spans="1:21" x14ac:dyDescent="0.2">
      <c r="A1787" s="1" t="s">
        <v>2282</v>
      </c>
      <c r="B1787" s="1" t="s">
        <v>1472</v>
      </c>
      <c r="C1787" s="1" t="s">
        <v>22</v>
      </c>
      <c r="D1787" s="1" t="s">
        <v>26</v>
      </c>
      <c r="E1787">
        <v>17</v>
      </c>
      <c r="F1787">
        <v>11</v>
      </c>
      <c r="G1787" s="5">
        <f>Tabela1[[#This Row],[Vl_Inv_Inicial]]*Tabela1[[#This Row],[Inv_Inicial]]</f>
        <v>187</v>
      </c>
      <c r="H1787">
        <v>6</v>
      </c>
      <c r="I1787">
        <v>438.9</v>
      </c>
      <c r="J1787">
        <v>73.150000000000006</v>
      </c>
      <c r="K1787">
        <v>6</v>
      </c>
      <c r="L1787">
        <v>438.9</v>
      </c>
      <c r="M1787">
        <v>73.150000000000006</v>
      </c>
      <c r="N1787">
        <v>0</v>
      </c>
      <c r="O1787">
        <v>0</v>
      </c>
      <c r="P1787">
        <v>0</v>
      </c>
      <c r="Q1787" s="3">
        <v>17</v>
      </c>
      <c r="R1787">
        <v>0</v>
      </c>
      <c r="S1787" s="5">
        <v>0</v>
      </c>
      <c r="T1787">
        <v>0</v>
      </c>
      <c r="U1787" s="5">
        <v>0</v>
      </c>
    </row>
    <row r="1788" spans="1:21" x14ac:dyDescent="0.2">
      <c r="A1788" s="1" t="s">
        <v>2283</v>
      </c>
      <c r="B1788" s="1" t="s">
        <v>1732</v>
      </c>
      <c r="C1788" s="1" t="s">
        <v>22</v>
      </c>
      <c r="D1788" s="1" t="s">
        <v>26</v>
      </c>
      <c r="E1788">
        <v>0</v>
      </c>
      <c r="F1788">
        <v>0</v>
      </c>
      <c r="G1788" s="5">
        <f>Tabela1[[#This Row],[Vl_Inv_Inicial]]*Tabela1[[#This Row],[Inv_Inicial]]</f>
        <v>0</v>
      </c>
      <c r="H1788">
        <v>347</v>
      </c>
      <c r="I1788">
        <v>134.29</v>
      </c>
      <c r="J1788">
        <v>0.38700000000000001</v>
      </c>
      <c r="K1788">
        <v>204</v>
      </c>
      <c r="L1788">
        <v>361.6</v>
      </c>
      <c r="M1788">
        <v>1.7729999999999999</v>
      </c>
      <c r="N1788">
        <v>0</v>
      </c>
      <c r="O1788">
        <v>0</v>
      </c>
      <c r="P1788">
        <v>0</v>
      </c>
      <c r="Q1788" s="3">
        <v>143</v>
      </c>
      <c r="R1788">
        <v>0</v>
      </c>
      <c r="S1788" s="5">
        <v>0</v>
      </c>
      <c r="T1788">
        <v>143</v>
      </c>
      <c r="U1788" s="5">
        <v>55.341000000000001</v>
      </c>
    </row>
    <row r="1789" spans="1:21" x14ac:dyDescent="0.2">
      <c r="A1789" s="1" t="s">
        <v>2284</v>
      </c>
      <c r="B1789" s="1" t="s">
        <v>2285</v>
      </c>
      <c r="C1789" s="1" t="s">
        <v>22</v>
      </c>
      <c r="D1789" s="1" t="s">
        <v>23</v>
      </c>
      <c r="E1789">
        <v>28.35</v>
      </c>
      <c r="F1789">
        <v>48.76</v>
      </c>
      <c r="G1789" s="5">
        <f>Tabela1[[#This Row],[Vl_Inv_Inicial]]*Tabela1[[#This Row],[Inv_Inicial]]</f>
        <v>1382.346</v>
      </c>
      <c r="H1789">
        <v>0</v>
      </c>
      <c r="I1789">
        <v>0</v>
      </c>
      <c r="J1789">
        <v>48.76</v>
      </c>
      <c r="K1789">
        <v>8.34</v>
      </c>
      <c r="L1789">
        <v>681.94</v>
      </c>
      <c r="M1789">
        <v>81.766999999999996</v>
      </c>
      <c r="N1789">
        <v>0</v>
      </c>
      <c r="O1789">
        <v>0</v>
      </c>
      <c r="P1789">
        <v>0</v>
      </c>
      <c r="Q1789" s="3">
        <v>20.010000000000002</v>
      </c>
      <c r="R1789">
        <v>28.35</v>
      </c>
      <c r="S1789" s="5">
        <v>1382.346</v>
      </c>
      <c r="T1789">
        <v>20.010000000000002</v>
      </c>
      <c r="U1789" s="5">
        <v>975.68799999999999</v>
      </c>
    </row>
    <row r="1790" spans="1:21" x14ac:dyDescent="0.2">
      <c r="A1790" s="1" t="s">
        <v>2286</v>
      </c>
      <c r="B1790" s="1" t="s">
        <v>800</v>
      </c>
      <c r="C1790" s="1" t="s">
        <v>22</v>
      </c>
      <c r="D1790" s="1" t="s">
        <v>26</v>
      </c>
      <c r="E1790">
        <v>22</v>
      </c>
      <c r="F1790">
        <v>23.29</v>
      </c>
      <c r="G1790" s="5">
        <f>Tabela1[[#This Row],[Vl_Inv_Inicial]]*Tabela1[[#This Row],[Inv_Inicial]]</f>
        <v>512.38</v>
      </c>
      <c r="H1790">
        <v>0</v>
      </c>
      <c r="I1790">
        <v>0</v>
      </c>
      <c r="J1790">
        <v>23.29</v>
      </c>
      <c r="K1790">
        <v>14</v>
      </c>
      <c r="L1790">
        <v>963.53</v>
      </c>
      <c r="M1790">
        <v>68.823999999999998</v>
      </c>
      <c r="N1790">
        <v>0</v>
      </c>
      <c r="O1790">
        <v>0</v>
      </c>
      <c r="P1790">
        <v>0</v>
      </c>
      <c r="Q1790" s="3">
        <v>8</v>
      </c>
      <c r="R1790">
        <v>22</v>
      </c>
      <c r="S1790" s="5">
        <v>512.38</v>
      </c>
      <c r="T1790">
        <v>8</v>
      </c>
      <c r="U1790" s="5">
        <v>186.32</v>
      </c>
    </row>
    <row r="1791" spans="1:21" x14ac:dyDescent="0.2">
      <c r="A1791" s="1" t="s">
        <v>2287</v>
      </c>
      <c r="B1791" s="1" t="s">
        <v>772</v>
      </c>
      <c r="C1791" s="1" t="s">
        <v>22</v>
      </c>
      <c r="D1791" s="1" t="s">
        <v>23</v>
      </c>
      <c r="E1791">
        <v>0</v>
      </c>
      <c r="F1791">
        <v>0</v>
      </c>
      <c r="G1791" s="5">
        <f>Tabela1[[#This Row],[Vl_Inv_Inicial]]*Tabela1[[#This Row],[Inv_Inicial]]</f>
        <v>0</v>
      </c>
      <c r="H1791">
        <v>0</v>
      </c>
      <c r="I1791">
        <v>0</v>
      </c>
      <c r="J1791">
        <v>1</v>
      </c>
      <c r="K1791">
        <v>12</v>
      </c>
      <c r="L1791">
        <v>766.67</v>
      </c>
      <c r="M1791">
        <v>63.889000000000003</v>
      </c>
      <c r="N1791">
        <v>0</v>
      </c>
      <c r="O1791">
        <v>0</v>
      </c>
      <c r="P1791">
        <v>0</v>
      </c>
      <c r="Q1791" s="2">
        <v>-12</v>
      </c>
      <c r="R1791">
        <v>12</v>
      </c>
      <c r="S1791" s="5">
        <v>12</v>
      </c>
      <c r="T1791">
        <v>0</v>
      </c>
      <c r="U1791" s="5">
        <v>0</v>
      </c>
    </row>
    <row r="1792" spans="1:21" x14ac:dyDescent="0.2">
      <c r="A1792" s="1" t="s">
        <v>2288</v>
      </c>
      <c r="B1792" s="1" t="s">
        <v>1372</v>
      </c>
      <c r="C1792" s="1" t="s">
        <v>22</v>
      </c>
      <c r="D1792" s="1" t="s">
        <v>26</v>
      </c>
      <c r="E1792">
        <v>0</v>
      </c>
      <c r="F1792">
        <v>0</v>
      </c>
      <c r="G1792" s="5">
        <f>Tabela1[[#This Row],[Vl_Inv_Inicial]]*Tabela1[[#This Row],[Inv_Inicial]]</f>
        <v>0</v>
      </c>
      <c r="H1792">
        <v>40</v>
      </c>
      <c r="I1792">
        <v>420</v>
      </c>
      <c r="J1792">
        <v>10.5</v>
      </c>
      <c r="K1792">
        <v>27</v>
      </c>
      <c r="L1792">
        <v>402.53</v>
      </c>
      <c r="M1792">
        <v>14.909000000000001</v>
      </c>
      <c r="N1792">
        <v>0</v>
      </c>
      <c r="O1792">
        <v>0</v>
      </c>
      <c r="P1792">
        <v>0</v>
      </c>
      <c r="Q1792" s="3">
        <v>13</v>
      </c>
      <c r="R1792">
        <v>0</v>
      </c>
      <c r="S1792" s="5">
        <v>0</v>
      </c>
      <c r="T1792">
        <v>13</v>
      </c>
      <c r="U1792" s="5">
        <v>136.5</v>
      </c>
    </row>
    <row r="1793" spans="1:21" x14ac:dyDescent="0.2">
      <c r="A1793" s="1" t="s">
        <v>2289</v>
      </c>
      <c r="B1793" s="1" t="s">
        <v>2290</v>
      </c>
      <c r="C1793" s="1" t="s">
        <v>22</v>
      </c>
      <c r="D1793" s="1" t="s">
        <v>23</v>
      </c>
      <c r="E1793">
        <v>19.600000000000001</v>
      </c>
      <c r="F1793">
        <v>88.28</v>
      </c>
      <c r="G1793" s="5">
        <f>Tabela1[[#This Row],[Vl_Inv_Inicial]]*Tabela1[[#This Row],[Inv_Inicial]]</f>
        <v>1730.2880000000002</v>
      </c>
      <c r="H1793">
        <v>0</v>
      </c>
      <c r="I1793">
        <v>0</v>
      </c>
      <c r="J1793">
        <v>88.28</v>
      </c>
      <c r="K1793">
        <v>0.12</v>
      </c>
      <c r="L1793">
        <v>18.579999999999998</v>
      </c>
      <c r="M1793">
        <v>154.833</v>
      </c>
      <c r="N1793">
        <v>0</v>
      </c>
      <c r="O1793">
        <v>0</v>
      </c>
      <c r="P1793">
        <v>0</v>
      </c>
      <c r="Q1793" s="3">
        <v>19.48</v>
      </c>
      <c r="R1793">
        <v>19.600000000000001</v>
      </c>
      <c r="S1793" s="5">
        <v>1730.288</v>
      </c>
      <c r="T1793">
        <v>19.48</v>
      </c>
      <c r="U1793" s="5">
        <v>1719.694</v>
      </c>
    </row>
    <row r="1794" spans="1:21" x14ac:dyDescent="0.2">
      <c r="A1794" s="1" t="s">
        <v>2291</v>
      </c>
      <c r="B1794" s="1" t="s">
        <v>520</v>
      </c>
      <c r="C1794" s="1" t="s">
        <v>22</v>
      </c>
      <c r="D1794" s="1" t="s">
        <v>26</v>
      </c>
      <c r="E1794">
        <v>99</v>
      </c>
      <c r="F1794">
        <v>9.8699999999999992</v>
      </c>
      <c r="G1794" s="5">
        <f>Tabela1[[#This Row],[Vl_Inv_Inicial]]*Tabela1[[#This Row],[Inv_Inicial]]</f>
        <v>977.12999999999988</v>
      </c>
      <c r="H1794">
        <v>310</v>
      </c>
      <c r="I1794">
        <v>2906.25</v>
      </c>
      <c r="J1794">
        <v>9.375</v>
      </c>
      <c r="K1794">
        <v>242</v>
      </c>
      <c r="L1794">
        <v>3488.1</v>
      </c>
      <c r="M1794">
        <v>14.414</v>
      </c>
      <c r="N1794">
        <v>0</v>
      </c>
      <c r="O1794">
        <v>0</v>
      </c>
      <c r="P1794">
        <v>0</v>
      </c>
      <c r="Q1794" s="3">
        <v>167</v>
      </c>
      <c r="R1794">
        <v>99</v>
      </c>
      <c r="S1794" s="5">
        <v>928.125</v>
      </c>
      <c r="T1794">
        <v>167</v>
      </c>
      <c r="U1794" s="5">
        <v>1565.625</v>
      </c>
    </row>
    <row r="1795" spans="1:21" x14ac:dyDescent="0.2">
      <c r="A1795" s="1" t="s">
        <v>2292</v>
      </c>
      <c r="B1795" s="1" t="s">
        <v>1247</v>
      </c>
      <c r="C1795" s="1" t="s">
        <v>22</v>
      </c>
      <c r="D1795" s="1" t="s">
        <v>26</v>
      </c>
      <c r="E1795">
        <v>0</v>
      </c>
      <c r="F1795">
        <v>0</v>
      </c>
      <c r="G1795" s="5">
        <f>Tabela1[[#This Row],[Vl_Inv_Inicial]]*Tabela1[[#This Row],[Inv_Inicial]]</f>
        <v>0</v>
      </c>
      <c r="H1795">
        <v>0</v>
      </c>
      <c r="I1795">
        <v>0</v>
      </c>
      <c r="J1795">
        <v>1</v>
      </c>
      <c r="K1795">
        <v>22</v>
      </c>
      <c r="L1795">
        <v>37.65</v>
      </c>
      <c r="M1795">
        <v>1.7110000000000001</v>
      </c>
      <c r="N1795">
        <v>0</v>
      </c>
      <c r="O1795">
        <v>0</v>
      </c>
      <c r="P1795">
        <v>0</v>
      </c>
      <c r="Q1795" s="2">
        <v>-22</v>
      </c>
      <c r="R1795">
        <v>22</v>
      </c>
      <c r="S1795" s="5">
        <v>22</v>
      </c>
      <c r="T1795">
        <v>0</v>
      </c>
      <c r="U1795" s="5">
        <v>0</v>
      </c>
    </row>
    <row r="1796" spans="1:21" x14ac:dyDescent="0.2">
      <c r="A1796" s="1" t="s">
        <v>2293</v>
      </c>
      <c r="B1796" s="1" t="s">
        <v>1017</v>
      </c>
      <c r="C1796" s="1" t="s">
        <v>22</v>
      </c>
      <c r="D1796" s="1" t="s">
        <v>26</v>
      </c>
      <c r="E1796">
        <v>0</v>
      </c>
      <c r="F1796">
        <v>0</v>
      </c>
      <c r="G1796" s="5">
        <f>Tabela1[[#This Row],[Vl_Inv_Inicial]]*Tabela1[[#This Row],[Inv_Inicial]]</f>
        <v>0</v>
      </c>
      <c r="H1796">
        <v>120</v>
      </c>
      <c r="I1796">
        <v>60</v>
      </c>
      <c r="J1796">
        <v>0.5</v>
      </c>
      <c r="K1796">
        <v>74</v>
      </c>
      <c r="L1796">
        <v>426.44</v>
      </c>
      <c r="M1796">
        <v>5.7629999999999999</v>
      </c>
      <c r="N1796">
        <v>0</v>
      </c>
      <c r="O1796">
        <v>0</v>
      </c>
      <c r="P1796">
        <v>0</v>
      </c>
      <c r="Q1796" s="3">
        <v>46</v>
      </c>
      <c r="R1796">
        <v>0</v>
      </c>
      <c r="S1796" s="5">
        <v>0</v>
      </c>
      <c r="T1796">
        <v>46</v>
      </c>
      <c r="U1796" s="5">
        <v>23</v>
      </c>
    </row>
    <row r="1797" spans="1:21" x14ac:dyDescent="0.2">
      <c r="A1797" s="1" t="s">
        <v>2294</v>
      </c>
      <c r="B1797" s="1" t="s">
        <v>2295</v>
      </c>
      <c r="C1797" s="1" t="s">
        <v>22</v>
      </c>
      <c r="D1797" s="1" t="s">
        <v>23</v>
      </c>
      <c r="E1797">
        <v>0</v>
      </c>
      <c r="F1797">
        <v>0</v>
      </c>
      <c r="G1797" s="5">
        <f>Tabela1[[#This Row],[Vl_Inv_Inicial]]*Tabela1[[#This Row],[Inv_Inicial]]</f>
        <v>0</v>
      </c>
      <c r="H1797">
        <v>0</v>
      </c>
      <c r="I1797">
        <v>0</v>
      </c>
      <c r="J1797">
        <v>1</v>
      </c>
      <c r="K1797">
        <v>9.5579999999999998</v>
      </c>
      <c r="L1797">
        <v>525.99</v>
      </c>
      <c r="M1797">
        <v>55.030999999999999</v>
      </c>
      <c r="N1797">
        <v>0</v>
      </c>
      <c r="O1797">
        <v>0</v>
      </c>
      <c r="P1797">
        <v>0</v>
      </c>
      <c r="Q1797" s="2">
        <v>-9.5579999999999998</v>
      </c>
      <c r="R1797">
        <v>9.5579999999999998</v>
      </c>
      <c r="S1797" s="5">
        <v>9.5579999999999998</v>
      </c>
      <c r="T1797">
        <v>0</v>
      </c>
      <c r="U1797" s="5">
        <v>0</v>
      </c>
    </row>
    <row r="1798" spans="1:21" x14ac:dyDescent="0.2">
      <c r="A1798" s="1" t="s">
        <v>2296</v>
      </c>
      <c r="B1798" s="1" t="s">
        <v>2297</v>
      </c>
      <c r="C1798" s="1" t="s">
        <v>22</v>
      </c>
      <c r="D1798" s="1" t="s">
        <v>26</v>
      </c>
      <c r="E1798">
        <v>12</v>
      </c>
      <c r="F1798">
        <v>20.93</v>
      </c>
      <c r="G1798" s="5">
        <f>Tabela1[[#This Row],[Vl_Inv_Inicial]]*Tabela1[[#This Row],[Inv_Inicial]]</f>
        <v>251.16</v>
      </c>
      <c r="H1798">
        <v>0</v>
      </c>
      <c r="I1798">
        <v>0</v>
      </c>
      <c r="J1798">
        <v>20.93</v>
      </c>
      <c r="K1798">
        <v>12</v>
      </c>
      <c r="L1798">
        <v>288.19</v>
      </c>
      <c r="M1798">
        <v>24.015999999999998</v>
      </c>
      <c r="N1798">
        <v>0</v>
      </c>
      <c r="O1798">
        <v>0</v>
      </c>
      <c r="P1798">
        <v>0</v>
      </c>
      <c r="Q1798" s="4">
        <v>0</v>
      </c>
      <c r="R1798">
        <v>12</v>
      </c>
      <c r="S1798" s="5">
        <v>251.16</v>
      </c>
      <c r="T1798">
        <v>0</v>
      </c>
      <c r="U1798" s="5">
        <v>0</v>
      </c>
    </row>
    <row r="1799" spans="1:21" x14ac:dyDescent="0.2">
      <c r="A1799" s="1" t="s">
        <v>2298</v>
      </c>
      <c r="B1799" s="1" t="s">
        <v>58</v>
      </c>
      <c r="C1799" s="1" t="s">
        <v>22</v>
      </c>
      <c r="D1799" s="1" t="s">
        <v>23</v>
      </c>
      <c r="E1799">
        <v>0</v>
      </c>
      <c r="F1799">
        <v>0</v>
      </c>
      <c r="G1799" s="5">
        <f>Tabela1[[#This Row],[Vl_Inv_Inicial]]*Tabela1[[#This Row],[Inv_Inicial]]</f>
        <v>0</v>
      </c>
      <c r="H1799">
        <v>42.81</v>
      </c>
      <c r="I1799">
        <v>751.74</v>
      </c>
      <c r="J1799">
        <v>17.559999999999999</v>
      </c>
      <c r="K1799">
        <v>14.84</v>
      </c>
      <c r="L1799">
        <v>343.17</v>
      </c>
      <c r="M1799">
        <v>23.125</v>
      </c>
      <c r="N1799">
        <v>0</v>
      </c>
      <c r="O1799">
        <v>0</v>
      </c>
      <c r="P1799">
        <v>0</v>
      </c>
      <c r="Q1799" s="3">
        <v>27.97</v>
      </c>
      <c r="R1799">
        <v>0</v>
      </c>
      <c r="S1799" s="5">
        <v>0</v>
      </c>
      <c r="T1799">
        <v>27.97</v>
      </c>
      <c r="U1799" s="5">
        <v>491.15100000000001</v>
      </c>
    </row>
    <row r="1800" spans="1:21" x14ac:dyDescent="0.2">
      <c r="A1800" s="1" t="s">
        <v>2299</v>
      </c>
      <c r="B1800" s="1" t="s">
        <v>2300</v>
      </c>
      <c r="C1800" s="1" t="s">
        <v>22</v>
      </c>
      <c r="D1800" s="1" t="s">
        <v>26</v>
      </c>
      <c r="E1800">
        <v>0</v>
      </c>
      <c r="F1800">
        <v>0</v>
      </c>
      <c r="G1800" s="5">
        <f>Tabela1[[#This Row],[Vl_Inv_Inicial]]*Tabela1[[#This Row],[Inv_Inicial]]</f>
        <v>0</v>
      </c>
      <c r="H1800">
        <v>1300</v>
      </c>
      <c r="I1800">
        <v>390</v>
      </c>
      <c r="J1800">
        <v>0.3</v>
      </c>
      <c r="K1800">
        <v>972</v>
      </c>
      <c r="L1800">
        <v>4997.72</v>
      </c>
      <c r="M1800">
        <v>5.1420000000000003</v>
      </c>
      <c r="N1800">
        <v>0</v>
      </c>
      <c r="O1800">
        <v>0</v>
      </c>
      <c r="P1800">
        <v>0</v>
      </c>
      <c r="Q1800" s="3">
        <v>328</v>
      </c>
      <c r="R1800">
        <v>0</v>
      </c>
      <c r="S1800" s="5">
        <v>0</v>
      </c>
      <c r="T1800">
        <v>328</v>
      </c>
      <c r="U1800" s="5">
        <v>98.4</v>
      </c>
    </row>
    <row r="1801" spans="1:21" x14ac:dyDescent="0.2">
      <c r="A1801" s="1" t="s">
        <v>2301</v>
      </c>
      <c r="B1801" s="1" t="s">
        <v>1587</v>
      </c>
      <c r="C1801" s="1" t="s">
        <v>22</v>
      </c>
      <c r="D1801" s="1" t="s">
        <v>26</v>
      </c>
      <c r="E1801">
        <v>0</v>
      </c>
      <c r="F1801">
        <v>0</v>
      </c>
      <c r="G1801" s="5">
        <f>Tabela1[[#This Row],[Vl_Inv_Inicial]]*Tabela1[[#This Row],[Inv_Inicial]]</f>
        <v>0</v>
      </c>
      <c r="H1801">
        <v>0</v>
      </c>
      <c r="I1801">
        <v>0</v>
      </c>
      <c r="J1801">
        <v>1</v>
      </c>
      <c r="K1801">
        <v>14</v>
      </c>
      <c r="L1801">
        <v>95.36</v>
      </c>
      <c r="M1801">
        <v>6.8109999999999999</v>
      </c>
      <c r="N1801">
        <v>0</v>
      </c>
      <c r="O1801">
        <v>0</v>
      </c>
      <c r="P1801">
        <v>0</v>
      </c>
      <c r="Q1801" s="2">
        <v>-14</v>
      </c>
      <c r="R1801">
        <v>14</v>
      </c>
      <c r="S1801" s="5">
        <v>14</v>
      </c>
      <c r="T1801">
        <v>0</v>
      </c>
      <c r="U1801" s="5">
        <v>0</v>
      </c>
    </row>
    <row r="1802" spans="1:21" x14ac:dyDescent="0.2">
      <c r="A1802" s="1" t="s">
        <v>2302</v>
      </c>
      <c r="B1802" s="1" t="s">
        <v>899</v>
      </c>
      <c r="C1802" s="1" t="s">
        <v>22</v>
      </c>
      <c r="D1802" s="1" t="s">
        <v>26</v>
      </c>
      <c r="E1802">
        <v>0</v>
      </c>
      <c r="F1802">
        <v>0</v>
      </c>
      <c r="G1802" s="5">
        <f>Tabela1[[#This Row],[Vl_Inv_Inicial]]*Tabela1[[#This Row],[Inv_Inicial]]</f>
        <v>0</v>
      </c>
      <c r="H1802">
        <v>0</v>
      </c>
      <c r="I1802">
        <v>0</v>
      </c>
      <c r="J1802">
        <v>1</v>
      </c>
      <c r="K1802">
        <v>13</v>
      </c>
      <c r="L1802">
        <v>137.80000000000001</v>
      </c>
      <c r="M1802">
        <v>10.6</v>
      </c>
      <c r="N1802">
        <v>0</v>
      </c>
      <c r="O1802">
        <v>0</v>
      </c>
      <c r="P1802">
        <v>0</v>
      </c>
      <c r="Q1802" s="2">
        <v>-13</v>
      </c>
      <c r="R1802">
        <v>13</v>
      </c>
      <c r="S1802" s="5">
        <v>13</v>
      </c>
      <c r="T1802">
        <v>0</v>
      </c>
      <c r="U1802" s="5">
        <v>0</v>
      </c>
    </row>
    <row r="1803" spans="1:21" x14ac:dyDescent="0.2">
      <c r="A1803" s="1" t="s">
        <v>2303</v>
      </c>
      <c r="B1803" s="1" t="s">
        <v>25</v>
      </c>
      <c r="C1803" s="1" t="s">
        <v>22</v>
      </c>
      <c r="D1803" s="1" t="s">
        <v>26</v>
      </c>
      <c r="E1803">
        <v>0</v>
      </c>
      <c r="F1803">
        <v>0</v>
      </c>
      <c r="G1803" s="5">
        <f>Tabela1[[#This Row],[Vl_Inv_Inicial]]*Tabela1[[#This Row],[Inv_Inicial]]</f>
        <v>0</v>
      </c>
      <c r="H1803">
        <v>516</v>
      </c>
      <c r="I1803">
        <v>904.79</v>
      </c>
      <c r="J1803">
        <v>1.7529999999999999</v>
      </c>
      <c r="K1803">
        <v>207</v>
      </c>
      <c r="L1803">
        <v>14075.55</v>
      </c>
      <c r="M1803">
        <v>67.998000000000005</v>
      </c>
      <c r="N1803">
        <v>0</v>
      </c>
      <c r="O1803">
        <v>0</v>
      </c>
      <c r="P1803">
        <v>0</v>
      </c>
      <c r="Q1803" s="3">
        <v>309</v>
      </c>
      <c r="R1803">
        <v>0</v>
      </c>
      <c r="S1803" s="5">
        <v>0</v>
      </c>
      <c r="T1803">
        <v>309</v>
      </c>
      <c r="U1803" s="5">
        <v>541.822</v>
      </c>
    </row>
    <row r="1804" spans="1:21" x14ac:dyDescent="0.2">
      <c r="A1804" s="1" t="s">
        <v>2304</v>
      </c>
      <c r="B1804" s="1" t="s">
        <v>915</v>
      </c>
      <c r="C1804" s="1" t="s">
        <v>22</v>
      </c>
      <c r="D1804" s="1" t="s">
        <v>26</v>
      </c>
      <c r="E1804">
        <v>27</v>
      </c>
      <c r="F1804">
        <v>6.04</v>
      </c>
      <c r="G1804" s="5">
        <f>Tabela1[[#This Row],[Vl_Inv_Inicial]]*Tabela1[[#This Row],[Inv_Inicial]]</f>
        <v>163.08000000000001</v>
      </c>
      <c r="H1804">
        <v>97</v>
      </c>
      <c r="I1804">
        <v>574.37</v>
      </c>
      <c r="J1804">
        <v>5.9210000000000003</v>
      </c>
      <c r="K1804">
        <v>1</v>
      </c>
      <c r="L1804">
        <v>11.3</v>
      </c>
      <c r="M1804">
        <v>11.3</v>
      </c>
      <c r="N1804">
        <v>0</v>
      </c>
      <c r="O1804">
        <v>0</v>
      </c>
      <c r="P1804">
        <v>0</v>
      </c>
      <c r="Q1804" s="3">
        <v>123</v>
      </c>
      <c r="R1804">
        <v>27</v>
      </c>
      <c r="S1804" s="5">
        <v>159.876</v>
      </c>
      <c r="T1804">
        <v>123</v>
      </c>
      <c r="U1804" s="5">
        <v>728.32500000000005</v>
      </c>
    </row>
    <row r="1805" spans="1:21" x14ac:dyDescent="0.2">
      <c r="A1805" s="1" t="s">
        <v>2305</v>
      </c>
      <c r="B1805" s="1" t="s">
        <v>2248</v>
      </c>
      <c r="C1805" s="1" t="s">
        <v>22</v>
      </c>
      <c r="D1805" s="1" t="s">
        <v>26</v>
      </c>
      <c r="E1805">
        <v>0</v>
      </c>
      <c r="F1805">
        <v>0</v>
      </c>
      <c r="G1805" s="5">
        <f>Tabela1[[#This Row],[Vl_Inv_Inicial]]*Tabela1[[#This Row],[Inv_Inicial]]</f>
        <v>0</v>
      </c>
      <c r="H1805">
        <v>60</v>
      </c>
      <c r="I1805">
        <v>630</v>
      </c>
      <c r="J1805">
        <v>10.5</v>
      </c>
      <c r="K1805">
        <v>40</v>
      </c>
      <c r="L1805">
        <v>687.17</v>
      </c>
      <c r="M1805">
        <v>17.178999999999998</v>
      </c>
      <c r="N1805">
        <v>0</v>
      </c>
      <c r="O1805">
        <v>0</v>
      </c>
      <c r="P1805">
        <v>0</v>
      </c>
      <c r="Q1805" s="3">
        <v>20</v>
      </c>
      <c r="R1805">
        <v>0</v>
      </c>
      <c r="S1805" s="5">
        <v>0</v>
      </c>
      <c r="T1805">
        <v>20</v>
      </c>
      <c r="U1805" s="5">
        <v>210</v>
      </c>
    </row>
    <row r="1806" spans="1:21" x14ac:dyDescent="0.2">
      <c r="A1806" s="1" t="s">
        <v>2306</v>
      </c>
      <c r="B1806" s="1" t="s">
        <v>2307</v>
      </c>
      <c r="C1806" s="1" t="s">
        <v>22</v>
      </c>
      <c r="D1806" s="1" t="s">
        <v>26</v>
      </c>
      <c r="E1806">
        <v>6</v>
      </c>
      <c r="F1806">
        <v>12.83</v>
      </c>
      <c r="G1806" s="5">
        <f>Tabela1[[#This Row],[Vl_Inv_Inicial]]*Tabela1[[#This Row],[Inv_Inicial]]</f>
        <v>76.98</v>
      </c>
      <c r="H1806">
        <v>0</v>
      </c>
      <c r="I1806">
        <v>0</v>
      </c>
      <c r="J1806">
        <v>12.83</v>
      </c>
      <c r="K1806">
        <v>1</v>
      </c>
      <c r="L1806">
        <v>53.86</v>
      </c>
      <c r="M1806">
        <v>53.86</v>
      </c>
      <c r="N1806">
        <v>0</v>
      </c>
      <c r="O1806">
        <v>0</v>
      </c>
      <c r="P1806">
        <v>0</v>
      </c>
      <c r="Q1806" s="3">
        <v>5</v>
      </c>
      <c r="R1806">
        <v>6</v>
      </c>
      <c r="S1806" s="5">
        <v>76.98</v>
      </c>
      <c r="T1806">
        <v>5</v>
      </c>
      <c r="U1806" s="5">
        <v>64.150000000000006</v>
      </c>
    </row>
    <row r="1807" spans="1:21" x14ac:dyDescent="0.2">
      <c r="A1807" s="1" t="s">
        <v>2308</v>
      </c>
      <c r="B1807" s="1" t="s">
        <v>2101</v>
      </c>
      <c r="C1807" s="1" t="s">
        <v>22</v>
      </c>
      <c r="D1807" s="1" t="s">
        <v>26</v>
      </c>
      <c r="E1807">
        <v>0</v>
      </c>
      <c r="F1807">
        <v>0</v>
      </c>
      <c r="G1807" s="5">
        <f>Tabela1[[#This Row],[Vl_Inv_Inicial]]*Tabela1[[#This Row],[Inv_Inicial]]</f>
        <v>0</v>
      </c>
      <c r="H1807">
        <v>0</v>
      </c>
      <c r="I1807">
        <v>0</v>
      </c>
      <c r="J1807">
        <v>1</v>
      </c>
      <c r="K1807">
        <v>10</v>
      </c>
      <c r="L1807">
        <v>59.1</v>
      </c>
      <c r="M1807">
        <v>5.91</v>
      </c>
      <c r="N1807">
        <v>0</v>
      </c>
      <c r="O1807">
        <v>0</v>
      </c>
      <c r="P1807">
        <v>0</v>
      </c>
      <c r="Q1807" s="2">
        <v>-10</v>
      </c>
      <c r="R1807">
        <v>10</v>
      </c>
      <c r="S1807" s="5">
        <v>10</v>
      </c>
      <c r="T1807">
        <v>0</v>
      </c>
      <c r="U1807" s="5">
        <v>0</v>
      </c>
    </row>
    <row r="1808" spans="1:21" x14ac:dyDescent="0.2">
      <c r="A1808" s="1" t="s">
        <v>2309</v>
      </c>
      <c r="B1808" s="1" t="s">
        <v>2310</v>
      </c>
      <c r="C1808" s="1" t="s">
        <v>22</v>
      </c>
      <c r="D1808" s="1" t="s">
        <v>23</v>
      </c>
      <c r="E1808">
        <v>0</v>
      </c>
      <c r="F1808">
        <v>0</v>
      </c>
      <c r="G1808" s="5">
        <f>Tabela1[[#This Row],[Vl_Inv_Inicial]]*Tabela1[[#This Row],[Inv_Inicial]]</f>
        <v>0</v>
      </c>
      <c r="H1808">
        <v>0</v>
      </c>
      <c r="I1808">
        <v>0</v>
      </c>
      <c r="J1808">
        <v>1</v>
      </c>
      <c r="K1808">
        <v>1.01</v>
      </c>
      <c r="L1808">
        <v>95.85</v>
      </c>
      <c r="M1808">
        <v>94.900999999999996</v>
      </c>
      <c r="N1808">
        <v>0</v>
      </c>
      <c r="O1808">
        <v>0</v>
      </c>
      <c r="P1808">
        <v>0</v>
      </c>
      <c r="Q1808" s="2">
        <v>-1.01</v>
      </c>
      <c r="R1808">
        <v>1.01</v>
      </c>
      <c r="S1808" s="5">
        <v>1.01</v>
      </c>
      <c r="T1808">
        <v>0</v>
      </c>
      <c r="U1808" s="5">
        <v>0</v>
      </c>
    </row>
    <row r="1809" spans="1:21" x14ac:dyDescent="0.2">
      <c r="A1809" s="1" t="s">
        <v>2311</v>
      </c>
      <c r="B1809" s="1" t="s">
        <v>1903</v>
      </c>
      <c r="C1809" s="1" t="s">
        <v>22</v>
      </c>
      <c r="D1809" s="1" t="s">
        <v>26</v>
      </c>
      <c r="E1809">
        <v>0</v>
      </c>
      <c r="F1809">
        <v>0</v>
      </c>
      <c r="G1809" s="5">
        <f>Tabela1[[#This Row],[Vl_Inv_Inicial]]*Tabela1[[#This Row],[Inv_Inicial]]</f>
        <v>0</v>
      </c>
      <c r="H1809">
        <v>48</v>
      </c>
      <c r="I1809">
        <v>662.4</v>
      </c>
      <c r="J1809">
        <v>13.8</v>
      </c>
      <c r="K1809">
        <v>48</v>
      </c>
      <c r="L1809">
        <v>2200.19</v>
      </c>
      <c r="M1809">
        <v>45.837000000000003</v>
      </c>
      <c r="N1809">
        <v>0</v>
      </c>
      <c r="O1809">
        <v>0</v>
      </c>
      <c r="P1809">
        <v>0</v>
      </c>
      <c r="Q1809" s="4">
        <v>0</v>
      </c>
      <c r="R1809">
        <v>0</v>
      </c>
      <c r="S1809" s="5">
        <v>0</v>
      </c>
      <c r="T1809">
        <v>0</v>
      </c>
      <c r="U1809" s="5">
        <v>0</v>
      </c>
    </row>
    <row r="1810" spans="1:21" x14ac:dyDescent="0.2">
      <c r="A1810" s="1" t="s">
        <v>2312</v>
      </c>
      <c r="B1810" s="1" t="s">
        <v>1029</v>
      </c>
      <c r="C1810" s="1" t="s">
        <v>22</v>
      </c>
      <c r="D1810" s="1" t="s">
        <v>517</v>
      </c>
      <c r="E1810">
        <v>0</v>
      </c>
      <c r="F1810">
        <v>0</v>
      </c>
      <c r="G1810" s="5">
        <f>Tabela1[[#This Row],[Vl_Inv_Inicial]]*Tabela1[[#This Row],[Inv_Inicial]]</f>
        <v>0</v>
      </c>
      <c r="H1810">
        <v>0</v>
      </c>
      <c r="I1810">
        <v>0</v>
      </c>
      <c r="J1810">
        <v>1</v>
      </c>
      <c r="K1810">
        <v>4</v>
      </c>
      <c r="L1810">
        <v>9.8000000000000007</v>
      </c>
      <c r="M1810">
        <v>2.4500000000000002</v>
      </c>
      <c r="N1810">
        <v>0</v>
      </c>
      <c r="O1810">
        <v>0</v>
      </c>
      <c r="P1810">
        <v>0</v>
      </c>
      <c r="Q1810" s="2">
        <v>-4</v>
      </c>
      <c r="R1810">
        <v>4</v>
      </c>
      <c r="S1810" s="5">
        <v>4</v>
      </c>
      <c r="T1810">
        <v>0</v>
      </c>
      <c r="U1810" s="5">
        <v>0</v>
      </c>
    </row>
    <row r="1811" spans="1:21" x14ac:dyDescent="0.2">
      <c r="A1811" s="1" t="s">
        <v>2313</v>
      </c>
      <c r="B1811" s="1" t="s">
        <v>520</v>
      </c>
      <c r="C1811" s="1" t="s">
        <v>22</v>
      </c>
      <c r="D1811" s="1" t="s">
        <v>26</v>
      </c>
      <c r="E1811">
        <v>87</v>
      </c>
      <c r="F1811">
        <v>9.99</v>
      </c>
      <c r="G1811" s="5">
        <f>Tabela1[[#This Row],[Vl_Inv_Inicial]]*Tabela1[[#This Row],[Inv_Inicial]]</f>
        <v>869.13</v>
      </c>
      <c r="H1811">
        <v>60</v>
      </c>
      <c r="I1811">
        <v>562.5</v>
      </c>
      <c r="J1811">
        <v>9.375</v>
      </c>
      <c r="K1811">
        <v>41</v>
      </c>
      <c r="L1811">
        <v>509.3</v>
      </c>
      <c r="M1811">
        <v>12.422000000000001</v>
      </c>
      <c r="N1811">
        <v>0</v>
      </c>
      <c r="O1811">
        <v>0</v>
      </c>
      <c r="P1811">
        <v>0</v>
      </c>
      <c r="Q1811" s="3">
        <v>106</v>
      </c>
      <c r="R1811">
        <v>87</v>
      </c>
      <c r="S1811" s="5">
        <v>815.625</v>
      </c>
      <c r="T1811">
        <v>106</v>
      </c>
      <c r="U1811" s="5">
        <v>993.75</v>
      </c>
    </row>
    <row r="1812" spans="1:21" x14ac:dyDescent="0.2">
      <c r="A1812" s="1" t="s">
        <v>2314</v>
      </c>
      <c r="B1812" s="1" t="s">
        <v>1004</v>
      </c>
      <c r="C1812" s="1" t="s">
        <v>22</v>
      </c>
      <c r="D1812" s="1" t="s">
        <v>26</v>
      </c>
      <c r="E1812">
        <v>17</v>
      </c>
      <c r="F1812">
        <v>0.84</v>
      </c>
      <c r="G1812" s="5">
        <f>Tabela1[[#This Row],[Vl_Inv_Inicial]]*Tabela1[[#This Row],[Inv_Inicial]]</f>
        <v>14.28</v>
      </c>
      <c r="H1812">
        <v>117</v>
      </c>
      <c r="I1812">
        <v>103.43</v>
      </c>
      <c r="J1812">
        <v>0.88400000000000001</v>
      </c>
      <c r="K1812">
        <v>65</v>
      </c>
      <c r="L1812">
        <v>344.11</v>
      </c>
      <c r="M1812">
        <v>5.2939999999999996</v>
      </c>
      <c r="N1812">
        <v>0</v>
      </c>
      <c r="O1812">
        <v>0</v>
      </c>
      <c r="P1812">
        <v>0</v>
      </c>
      <c r="Q1812" s="3">
        <v>69</v>
      </c>
      <c r="R1812">
        <v>17</v>
      </c>
      <c r="S1812" s="5">
        <v>15.028</v>
      </c>
      <c r="T1812">
        <v>69</v>
      </c>
      <c r="U1812" s="5">
        <v>60.997</v>
      </c>
    </row>
    <row r="1813" spans="1:21" x14ac:dyDescent="0.2">
      <c r="A1813" s="1" t="s">
        <v>2315</v>
      </c>
      <c r="B1813" s="1" t="s">
        <v>2053</v>
      </c>
      <c r="C1813" s="1" t="s">
        <v>22</v>
      </c>
      <c r="D1813" s="1" t="s">
        <v>26</v>
      </c>
      <c r="E1813">
        <v>1</v>
      </c>
      <c r="F1813">
        <v>12.83</v>
      </c>
      <c r="G1813" s="5">
        <f>Tabela1[[#This Row],[Vl_Inv_Inicial]]*Tabela1[[#This Row],[Inv_Inicial]]</f>
        <v>12.83</v>
      </c>
      <c r="H1813">
        <v>0</v>
      </c>
      <c r="I1813">
        <v>0</v>
      </c>
      <c r="J1813">
        <v>12.83</v>
      </c>
      <c r="K1813">
        <v>1</v>
      </c>
      <c r="L1813">
        <v>60.15</v>
      </c>
      <c r="M1813">
        <v>60.15</v>
      </c>
      <c r="N1813">
        <v>0</v>
      </c>
      <c r="O1813">
        <v>0</v>
      </c>
      <c r="P1813">
        <v>0</v>
      </c>
      <c r="Q1813" s="4">
        <v>0</v>
      </c>
      <c r="R1813">
        <v>1</v>
      </c>
      <c r="S1813" s="5">
        <v>12.83</v>
      </c>
      <c r="T1813">
        <v>0</v>
      </c>
      <c r="U1813" s="5">
        <v>0</v>
      </c>
    </row>
    <row r="1814" spans="1:21" x14ac:dyDescent="0.2">
      <c r="A1814" s="1" t="s">
        <v>2316</v>
      </c>
      <c r="B1814" s="1" t="s">
        <v>2317</v>
      </c>
      <c r="C1814" s="1" t="s">
        <v>22</v>
      </c>
      <c r="D1814" s="1" t="s">
        <v>26</v>
      </c>
      <c r="E1814">
        <v>0</v>
      </c>
      <c r="F1814">
        <v>0</v>
      </c>
      <c r="G1814" s="5">
        <f>Tabela1[[#This Row],[Vl_Inv_Inicial]]*Tabela1[[#This Row],[Inv_Inicial]]</f>
        <v>0</v>
      </c>
      <c r="H1814">
        <v>1350</v>
      </c>
      <c r="I1814">
        <v>3480.5</v>
      </c>
      <c r="J1814">
        <v>2.5779999999999998</v>
      </c>
      <c r="K1814">
        <v>713</v>
      </c>
      <c r="L1814">
        <v>5434.95</v>
      </c>
      <c r="M1814">
        <v>7.6230000000000002</v>
      </c>
      <c r="N1814">
        <v>0</v>
      </c>
      <c r="O1814">
        <v>0</v>
      </c>
      <c r="P1814">
        <v>0</v>
      </c>
      <c r="Q1814" s="3">
        <v>637</v>
      </c>
      <c r="R1814">
        <v>0</v>
      </c>
      <c r="S1814" s="5">
        <v>0</v>
      </c>
      <c r="T1814">
        <v>637</v>
      </c>
      <c r="U1814" s="5">
        <v>1642.28</v>
      </c>
    </row>
    <row r="1815" spans="1:21" x14ac:dyDescent="0.2">
      <c r="A1815" s="1" t="s">
        <v>2318</v>
      </c>
      <c r="B1815" s="1" t="s">
        <v>1056</v>
      </c>
      <c r="C1815" s="1" t="s">
        <v>22</v>
      </c>
      <c r="D1815" s="1" t="s">
        <v>26</v>
      </c>
      <c r="E1815">
        <v>14</v>
      </c>
      <c r="F1815">
        <v>11.7</v>
      </c>
      <c r="G1815" s="5">
        <f>Tabela1[[#This Row],[Vl_Inv_Inicial]]*Tabela1[[#This Row],[Inv_Inicial]]</f>
        <v>163.79999999999998</v>
      </c>
      <c r="H1815">
        <v>90</v>
      </c>
      <c r="I1815">
        <v>945</v>
      </c>
      <c r="J1815">
        <v>10.5</v>
      </c>
      <c r="K1815">
        <v>42</v>
      </c>
      <c r="L1815">
        <v>819.6</v>
      </c>
      <c r="M1815">
        <v>19.513999999999999</v>
      </c>
      <c r="N1815">
        <v>0</v>
      </c>
      <c r="O1815">
        <v>0</v>
      </c>
      <c r="P1815">
        <v>0</v>
      </c>
      <c r="Q1815" s="3">
        <v>62</v>
      </c>
      <c r="R1815">
        <v>14</v>
      </c>
      <c r="S1815" s="5">
        <v>147</v>
      </c>
      <c r="T1815">
        <v>62</v>
      </c>
      <c r="U1815" s="5">
        <v>651</v>
      </c>
    </row>
    <row r="1816" spans="1:21" x14ac:dyDescent="0.2">
      <c r="A1816" s="1" t="s">
        <v>2319</v>
      </c>
      <c r="B1816" s="1" t="s">
        <v>2320</v>
      </c>
      <c r="C1816" s="1" t="s">
        <v>22</v>
      </c>
      <c r="D1816" s="1" t="s">
        <v>26</v>
      </c>
      <c r="E1816">
        <v>0</v>
      </c>
      <c r="F1816">
        <v>0</v>
      </c>
      <c r="G1816" s="5">
        <f>Tabela1[[#This Row],[Vl_Inv_Inicial]]*Tabela1[[#This Row],[Inv_Inicial]]</f>
        <v>0</v>
      </c>
      <c r="H1816">
        <v>2350</v>
      </c>
      <c r="I1816">
        <v>6054.25</v>
      </c>
      <c r="J1816">
        <v>2.5760000000000001</v>
      </c>
      <c r="K1816">
        <v>728</v>
      </c>
      <c r="L1816">
        <v>7375.41</v>
      </c>
      <c r="M1816">
        <v>10.131</v>
      </c>
      <c r="N1816">
        <v>0</v>
      </c>
      <c r="O1816">
        <v>0</v>
      </c>
      <c r="P1816">
        <v>0</v>
      </c>
      <c r="Q1816" s="3">
        <v>1622</v>
      </c>
      <c r="R1816">
        <v>0</v>
      </c>
      <c r="S1816" s="5">
        <v>0</v>
      </c>
      <c r="T1816">
        <v>1622</v>
      </c>
      <c r="U1816" s="5">
        <v>4178.7209999999995</v>
      </c>
    </row>
    <row r="1817" spans="1:21" x14ac:dyDescent="0.2">
      <c r="A1817" s="1" t="s">
        <v>2321</v>
      </c>
      <c r="B1817" s="1" t="s">
        <v>2322</v>
      </c>
      <c r="C1817" s="1" t="s">
        <v>22</v>
      </c>
      <c r="D1817" s="1" t="s">
        <v>23</v>
      </c>
      <c r="E1817">
        <v>0</v>
      </c>
      <c r="F1817">
        <v>0</v>
      </c>
      <c r="G1817" s="5">
        <f>Tabela1[[#This Row],[Vl_Inv_Inicial]]*Tabela1[[#This Row],[Inv_Inicial]]</f>
        <v>0</v>
      </c>
      <c r="H1817">
        <v>0</v>
      </c>
      <c r="I1817">
        <v>0</v>
      </c>
      <c r="J1817">
        <v>1</v>
      </c>
      <c r="K1817">
        <v>12.11</v>
      </c>
      <c r="L1817">
        <v>828.86</v>
      </c>
      <c r="M1817">
        <v>68.444000000000003</v>
      </c>
      <c r="N1817">
        <v>0</v>
      </c>
      <c r="O1817">
        <v>0</v>
      </c>
      <c r="P1817">
        <v>0</v>
      </c>
      <c r="Q1817" s="2">
        <v>-12.11</v>
      </c>
      <c r="R1817">
        <v>12.11</v>
      </c>
      <c r="S1817" s="5">
        <v>12.11</v>
      </c>
      <c r="T1817">
        <v>0</v>
      </c>
      <c r="U1817" s="5">
        <v>0</v>
      </c>
    </row>
    <row r="1818" spans="1:21" x14ac:dyDescent="0.2">
      <c r="A1818" s="1" t="s">
        <v>2323</v>
      </c>
      <c r="B1818" s="1" t="s">
        <v>2168</v>
      </c>
      <c r="C1818" s="1" t="s">
        <v>22</v>
      </c>
      <c r="D1818" s="1" t="s">
        <v>23</v>
      </c>
      <c r="E1818">
        <v>34.64</v>
      </c>
      <c r="F1818">
        <v>66.400000000000006</v>
      </c>
      <c r="G1818" s="5">
        <f>Tabela1[[#This Row],[Vl_Inv_Inicial]]*Tabela1[[#This Row],[Inv_Inicial]]</f>
        <v>2300.0960000000005</v>
      </c>
      <c r="H1818">
        <v>20.9</v>
      </c>
      <c r="I1818">
        <v>1806.8</v>
      </c>
      <c r="J1818">
        <v>86.45</v>
      </c>
      <c r="K1818">
        <v>0.27</v>
      </c>
      <c r="L1818">
        <v>37.99</v>
      </c>
      <c r="M1818">
        <v>140.70400000000001</v>
      </c>
      <c r="N1818">
        <v>0</v>
      </c>
      <c r="O1818">
        <v>0</v>
      </c>
      <c r="P1818">
        <v>0</v>
      </c>
      <c r="Q1818" s="3">
        <v>55.27</v>
      </c>
      <c r="R1818">
        <v>34.64</v>
      </c>
      <c r="S1818" s="5">
        <v>2994.62</v>
      </c>
      <c r="T1818">
        <v>55.27</v>
      </c>
      <c r="U1818" s="5">
        <v>4778.0780000000004</v>
      </c>
    </row>
    <row r="1819" spans="1:21" x14ac:dyDescent="0.2">
      <c r="A1819" s="1" t="s">
        <v>2324</v>
      </c>
      <c r="B1819" s="1" t="s">
        <v>2325</v>
      </c>
      <c r="C1819" s="1" t="s">
        <v>22</v>
      </c>
      <c r="D1819" s="1" t="s">
        <v>26</v>
      </c>
      <c r="E1819">
        <v>0</v>
      </c>
      <c r="F1819">
        <v>0</v>
      </c>
      <c r="G1819" s="5">
        <f>Tabela1[[#This Row],[Vl_Inv_Inicial]]*Tabela1[[#This Row],[Inv_Inicial]]</f>
        <v>0</v>
      </c>
      <c r="H1819">
        <v>2050</v>
      </c>
      <c r="I1819">
        <v>5265.5</v>
      </c>
      <c r="J1819">
        <v>2.569</v>
      </c>
      <c r="K1819">
        <v>634</v>
      </c>
      <c r="L1819">
        <v>16921.95</v>
      </c>
      <c r="M1819">
        <v>26.690999999999999</v>
      </c>
      <c r="N1819">
        <v>0</v>
      </c>
      <c r="O1819">
        <v>0</v>
      </c>
      <c r="P1819">
        <v>0</v>
      </c>
      <c r="Q1819" s="3">
        <v>1416</v>
      </c>
      <c r="R1819">
        <v>0</v>
      </c>
      <c r="S1819" s="5">
        <v>0</v>
      </c>
      <c r="T1819">
        <v>1416</v>
      </c>
      <c r="U1819" s="5">
        <v>3637.0479999999998</v>
      </c>
    </row>
    <row r="1820" spans="1:21" x14ac:dyDescent="0.2">
      <c r="A1820" s="1" t="s">
        <v>2326</v>
      </c>
      <c r="B1820" s="1" t="s">
        <v>1587</v>
      </c>
      <c r="C1820" s="1" t="s">
        <v>22</v>
      </c>
      <c r="D1820" s="1" t="s">
        <v>26</v>
      </c>
      <c r="E1820">
        <v>0</v>
      </c>
      <c r="F1820">
        <v>0</v>
      </c>
      <c r="G1820" s="5">
        <f>Tabela1[[#This Row],[Vl_Inv_Inicial]]*Tabela1[[#This Row],[Inv_Inicial]]</f>
        <v>0</v>
      </c>
      <c r="H1820">
        <v>0</v>
      </c>
      <c r="I1820">
        <v>0</v>
      </c>
      <c r="J1820">
        <v>1</v>
      </c>
      <c r="K1820">
        <v>7</v>
      </c>
      <c r="L1820">
        <v>34.25</v>
      </c>
      <c r="M1820">
        <v>4.8929999999999998</v>
      </c>
      <c r="N1820">
        <v>0</v>
      </c>
      <c r="O1820">
        <v>0</v>
      </c>
      <c r="P1820">
        <v>0</v>
      </c>
      <c r="Q1820" s="2">
        <v>-7</v>
      </c>
      <c r="R1820">
        <v>7</v>
      </c>
      <c r="S1820" s="5">
        <v>7</v>
      </c>
      <c r="T1820">
        <v>0</v>
      </c>
      <c r="U1820" s="5">
        <v>0</v>
      </c>
    </row>
    <row r="1821" spans="1:21" x14ac:dyDescent="0.2">
      <c r="A1821" s="1" t="s">
        <v>2327</v>
      </c>
      <c r="B1821" s="1" t="s">
        <v>1732</v>
      </c>
      <c r="C1821" s="1" t="s">
        <v>22</v>
      </c>
      <c r="D1821" s="1" t="s">
        <v>26</v>
      </c>
      <c r="E1821">
        <v>0</v>
      </c>
      <c r="F1821">
        <v>0</v>
      </c>
      <c r="G1821" s="5">
        <f>Tabela1[[#This Row],[Vl_Inv_Inicial]]*Tabela1[[#This Row],[Inv_Inicial]]</f>
        <v>0</v>
      </c>
      <c r="H1821">
        <v>311</v>
      </c>
      <c r="I1821">
        <v>120.36</v>
      </c>
      <c r="J1821">
        <v>0.38700000000000001</v>
      </c>
      <c r="K1821">
        <v>297</v>
      </c>
      <c r="L1821">
        <v>443.26</v>
      </c>
      <c r="M1821">
        <v>1.492</v>
      </c>
      <c r="N1821">
        <v>0</v>
      </c>
      <c r="O1821">
        <v>0</v>
      </c>
      <c r="P1821">
        <v>0</v>
      </c>
      <c r="Q1821" s="3">
        <v>14</v>
      </c>
      <c r="R1821">
        <v>0</v>
      </c>
      <c r="S1821" s="5">
        <v>0</v>
      </c>
      <c r="T1821">
        <v>14</v>
      </c>
      <c r="U1821" s="5">
        <v>5.4180000000000001</v>
      </c>
    </row>
    <row r="1822" spans="1:21" x14ac:dyDescent="0.2">
      <c r="A1822" s="1" t="s">
        <v>2328</v>
      </c>
      <c r="B1822" s="1" t="s">
        <v>2329</v>
      </c>
      <c r="C1822" s="1" t="s">
        <v>22</v>
      </c>
      <c r="D1822" s="1" t="s">
        <v>23</v>
      </c>
      <c r="E1822">
        <v>0</v>
      </c>
      <c r="F1822">
        <v>0</v>
      </c>
      <c r="G1822" s="5">
        <f>Tabela1[[#This Row],[Vl_Inv_Inicial]]*Tabela1[[#This Row],[Inv_Inicial]]</f>
        <v>0</v>
      </c>
      <c r="H1822">
        <v>0</v>
      </c>
      <c r="I1822">
        <v>0</v>
      </c>
      <c r="J1822">
        <v>1</v>
      </c>
      <c r="K1822">
        <v>0.39</v>
      </c>
      <c r="L1822">
        <v>42.66</v>
      </c>
      <c r="M1822">
        <v>109.38500000000001</v>
      </c>
      <c r="N1822">
        <v>0</v>
      </c>
      <c r="O1822">
        <v>0</v>
      </c>
      <c r="P1822">
        <v>0</v>
      </c>
      <c r="Q1822" s="2">
        <v>-0.39</v>
      </c>
      <c r="R1822">
        <v>0.39</v>
      </c>
      <c r="S1822" s="5">
        <v>0.39</v>
      </c>
      <c r="T1822">
        <v>0</v>
      </c>
      <c r="U1822" s="5">
        <v>0</v>
      </c>
    </row>
    <row r="1823" spans="1:21" x14ac:dyDescent="0.2">
      <c r="A1823" s="1" t="s">
        <v>2330</v>
      </c>
      <c r="B1823" s="1" t="s">
        <v>68</v>
      </c>
      <c r="C1823" s="1" t="s">
        <v>22</v>
      </c>
      <c r="D1823" s="1" t="s">
        <v>26</v>
      </c>
      <c r="E1823">
        <v>0</v>
      </c>
      <c r="F1823">
        <v>0</v>
      </c>
      <c r="G1823" s="5">
        <f>Tabela1[[#This Row],[Vl_Inv_Inicial]]*Tabela1[[#This Row],[Inv_Inicial]]</f>
        <v>0</v>
      </c>
      <c r="H1823">
        <v>0</v>
      </c>
      <c r="I1823">
        <v>0</v>
      </c>
      <c r="J1823">
        <v>1</v>
      </c>
      <c r="K1823">
        <v>6</v>
      </c>
      <c r="L1823">
        <v>82.45</v>
      </c>
      <c r="M1823">
        <v>13.742000000000001</v>
      </c>
      <c r="N1823">
        <v>0</v>
      </c>
      <c r="O1823">
        <v>0</v>
      </c>
      <c r="P1823">
        <v>0</v>
      </c>
      <c r="Q1823" s="2">
        <v>-6</v>
      </c>
      <c r="R1823">
        <v>6</v>
      </c>
      <c r="S1823" s="5">
        <v>6</v>
      </c>
      <c r="T1823">
        <v>0</v>
      </c>
      <c r="U1823" s="5">
        <v>0</v>
      </c>
    </row>
    <row r="1824" spans="1:21" x14ac:dyDescent="0.2">
      <c r="A1824" s="1" t="s">
        <v>2331</v>
      </c>
      <c r="B1824" s="1" t="s">
        <v>2194</v>
      </c>
      <c r="C1824" s="1" t="s">
        <v>22</v>
      </c>
      <c r="D1824" s="1" t="s">
        <v>26</v>
      </c>
      <c r="E1824">
        <v>0</v>
      </c>
      <c r="F1824">
        <v>0</v>
      </c>
      <c r="G1824" s="5">
        <f>Tabela1[[#This Row],[Vl_Inv_Inicial]]*Tabela1[[#This Row],[Inv_Inicial]]</f>
        <v>0</v>
      </c>
      <c r="H1824">
        <v>67</v>
      </c>
      <c r="I1824">
        <v>627.12</v>
      </c>
      <c r="J1824">
        <v>9.36</v>
      </c>
      <c r="K1824">
        <v>62</v>
      </c>
      <c r="L1824">
        <v>783.18</v>
      </c>
      <c r="M1824">
        <v>12.632</v>
      </c>
      <c r="N1824">
        <v>0</v>
      </c>
      <c r="O1824">
        <v>0</v>
      </c>
      <c r="P1824">
        <v>0</v>
      </c>
      <c r="Q1824" s="3">
        <v>5</v>
      </c>
      <c r="R1824">
        <v>0</v>
      </c>
      <c r="S1824" s="5">
        <v>0</v>
      </c>
      <c r="T1824">
        <v>5</v>
      </c>
      <c r="U1824" s="5">
        <v>46.8</v>
      </c>
    </row>
    <row r="1825" spans="1:21" x14ac:dyDescent="0.2">
      <c r="A1825" s="1" t="s">
        <v>2332</v>
      </c>
      <c r="B1825" s="1" t="s">
        <v>520</v>
      </c>
      <c r="C1825" s="1" t="s">
        <v>22</v>
      </c>
      <c r="D1825" s="1" t="s">
        <v>26</v>
      </c>
      <c r="E1825">
        <v>93</v>
      </c>
      <c r="F1825">
        <v>9.9700000000000006</v>
      </c>
      <c r="G1825" s="5">
        <f>Tabela1[[#This Row],[Vl_Inv_Inicial]]*Tabela1[[#This Row],[Inv_Inicial]]</f>
        <v>927.21</v>
      </c>
      <c r="H1825">
        <v>290</v>
      </c>
      <c r="I1825">
        <v>2718.75</v>
      </c>
      <c r="J1825">
        <v>9.375</v>
      </c>
      <c r="K1825">
        <v>197</v>
      </c>
      <c r="L1825">
        <v>2900.11</v>
      </c>
      <c r="M1825">
        <v>14.721</v>
      </c>
      <c r="N1825">
        <v>0</v>
      </c>
      <c r="O1825">
        <v>0</v>
      </c>
      <c r="P1825">
        <v>0</v>
      </c>
      <c r="Q1825" s="3">
        <v>186</v>
      </c>
      <c r="R1825">
        <v>93</v>
      </c>
      <c r="S1825" s="5">
        <v>871.875</v>
      </c>
      <c r="T1825">
        <v>186</v>
      </c>
      <c r="U1825" s="5">
        <v>1743.75</v>
      </c>
    </row>
    <row r="1826" spans="1:21" x14ac:dyDescent="0.2">
      <c r="A1826" s="1" t="s">
        <v>2333</v>
      </c>
      <c r="B1826" s="1" t="s">
        <v>241</v>
      </c>
      <c r="C1826" s="1" t="s">
        <v>22</v>
      </c>
      <c r="D1826" s="1" t="s">
        <v>23</v>
      </c>
      <c r="E1826">
        <v>0</v>
      </c>
      <c r="F1826">
        <v>0</v>
      </c>
      <c r="G1826" s="5">
        <f>Tabela1[[#This Row],[Vl_Inv_Inicial]]*Tabela1[[#This Row],[Inv_Inicial]]</f>
        <v>0</v>
      </c>
      <c r="H1826">
        <v>0</v>
      </c>
      <c r="I1826">
        <v>0</v>
      </c>
      <c r="J1826">
        <v>1</v>
      </c>
      <c r="K1826">
        <v>2.266</v>
      </c>
      <c r="L1826">
        <v>372.7</v>
      </c>
      <c r="M1826">
        <v>164.47499999999999</v>
      </c>
      <c r="N1826">
        <v>0</v>
      </c>
      <c r="O1826">
        <v>0</v>
      </c>
      <c r="P1826">
        <v>0</v>
      </c>
      <c r="Q1826" s="2">
        <v>-2.266</v>
      </c>
      <c r="R1826">
        <v>2.266</v>
      </c>
      <c r="S1826" s="5">
        <v>2.266</v>
      </c>
      <c r="T1826">
        <v>0</v>
      </c>
      <c r="U1826" s="5">
        <v>0</v>
      </c>
    </row>
    <row r="1827" spans="1:21" x14ac:dyDescent="0.2">
      <c r="A1827" s="1" t="s">
        <v>2334</v>
      </c>
      <c r="B1827" s="1" t="s">
        <v>1056</v>
      </c>
      <c r="C1827" s="1" t="s">
        <v>22</v>
      </c>
      <c r="D1827" s="1" t="s">
        <v>26</v>
      </c>
      <c r="E1827">
        <v>169</v>
      </c>
      <c r="F1827">
        <v>11.32</v>
      </c>
      <c r="G1827" s="5">
        <f>Tabela1[[#This Row],[Vl_Inv_Inicial]]*Tabela1[[#This Row],[Inv_Inicial]]</f>
        <v>1913.0800000000002</v>
      </c>
      <c r="H1827">
        <v>200</v>
      </c>
      <c r="I1827">
        <v>2100</v>
      </c>
      <c r="J1827">
        <v>10.5</v>
      </c>
      <c r="K1827">
        <v>22</v>
      </c>
      <c r="L1827">
        <v>395.25</v>
      </c>
      <c r="M1827">
        <v>17.966000000000001</v>
      </c>
      <c r="N1827">
        <v>0</v>
      </c>
      <c r="O1827">
        <v>0</v>
      </c>
      <c r="P1827">
        <v>0</v>
      </c>
      <c r="Q1827" s="3">
        <v>347</v>
      </c>
      <c r="R1827">
        <v>169</v>
      </c>
      <c r="S1827" s="5">
        <v>1774.5</v>
      </c>
      <c r="T1827">
        <v>347</v>
      </c>
      <c r="U1827" s="5">
        <v>3643.5</v>
      </c>
    </row>
    <row r="1828" spans="1:21" x14ac:dyDescent="0.2">
      <c r="A1828" s="1" t="s">
        <v>2335</v>
      </c>
      <c r="B1828" s="1" t="s">
        <v>2336</v>
      </c>
      <c r="C1828" s="1" t="s">
        <v>22</v>
      </c>
      <c r="D1828" s="1" t="s">
        <v>23</v>
      </c>
      <c r="E1828">
        <v>0</v>
      </c>
      <c r="F1828">
        <v>0</v>
      </c>
      <c r="G1828" s="5">
        <f>Tabela1[[#This Row],[Vl_Inv_Inicial]]*Tabela1[[#This Row],[Inv_Inicial]]</f>
        <v>0</v>
      </c>
      <c r="H1828">
        <v>0</v>
      </c>
      <c r="I1828">
        <v>0</v>
      </c>
      <c r="J1828">
        <v>1</v>
      </c>
      <c r="K1828">
        <v>0.312</v>
      </c>
      <c r="L1828">
        <v>24.07</v>
      </c>
      <c r="M1828">
        <v>77.147000000000006</v>
      </c>
      <c r="N1828">
        <v>0</v>
      </c>
      <c r="O1828">
        <v>0</v>
      </c>
      <c r="P1828">
        <v>0</v>
      </c>
      <c r="Q1828" s="2">
        <v>-0.312</v>
      </c>
      <c r="R1828">
        <v>0.312</v>
      </c>
      <c r="S1828" s="5">
        <v>0.312</v>
      </c>
      <c r="T1828">
        <v>0</v>
      </c>
      <c r="U1828" s="5">
        <v>0</v>
      </c>
    </row>
    <row r="1829" spans="1:21" x14ac:dyDescent="0.2">
      <c r="A1829" s="1" t="s">
        <v>2337</v>
      </c>
      <c r="B1829" s="1" t="s">
        <v>51</v>
      </c>
      <c r="C1829" s="1" t="s">
        <v>22</v>
      </c>
      <c r="D1829" s="1" t="s">
        <v>26</v>
      </c>
      <c r="E1829">
        <v>0</v>
      </c>
      <c r="F1829">
        <v>0</v>
      </c>
      <c r="G1829" s="5">
        <f>Tabela1[[#This Row],[Vl_Inv_Inicial]]*Tabela1[[#This Row],[Inv_Inicial]]</f>
        <v>0</v>
      </c>
      <c r="H1829">
        <v>0</v>
      </c>
      <c r="I1829">
        <v>0</v>
      </c>
      <c r="J1829">
        <v>1</v>
      </c>
      <c r="K1829">
        <v>112</v>
      </c>
      <c r="L1829">
        <v>546</v>
      </c>
      <c r="M1829">
        <v>4.875</v>
      </c>
      <c r="N1829">
        <v>0</v>
      </c>
      <c r="O1829">
        <v>0</v>
      </c>
      <c r="P1829">
        <v>0</v>
      </c>
      <c r="Q1829" s="2">
        <v>-112</v>
      </c>
      <c r="R1829">
        <v>112</v>
      </c>
      <c r="S1829" s="5">
        <v>112</v>
      </c>
      <c r="T1829">
        <v>0</v>
      </c>
      <c r="U1829" s="5">
        <v>0</v>
      </c>
    </row>
    <row r="1830" spans="1:21" x14ac:dyDescent="0.2">
      <c r="A1830" s="1" t="s">
        <v>2338</v>
      </c>
      <c r="B1830" s="1" t="s">
        <v>51</v>
      </c>
      <c r="C1830" s="1" t="s">
        <v>22</v>
      </c>
      <c r="D1830" s="1" t="s">
        <v>26</v>
      </c>
      <c r="E1830">
        <v>0</v>
      </c>
      <c r="F1830">
        <v>0</v>
      </c>
      <c r="G1830" s="5">
        <f>Tabela1[[#This Row],[Vl_Inv_Inicial]]*Tabela1[[#This Row],[Inv_Inicial]]</f>
        <v>0</v>
      </c>
      <c r="H1830">
        <v>0</v>
      </c>
      <c r="I1830">
        <v>0</v>
      </c>
      <c r="J1830">
        <v>1</v>
      </c>
      <c r="K1830">
        <v>56</v>
      </c>
      <c r="L1830">
        <v>329.4</v>
      </c>
      <c r="M1830">
        <v>5.8819999999999997</v>
      </c>
      <c r="N1830">
        <v>0</v>
      </c>
      <c r="O1830">
        <v>0</v>
      </c>
      <c r="P1830">
        <v>0</v>
      </c>
      <c r="Q1830" s="2">
        <v>-56</v>
      </c>
      <c r="R1830">
        <v>56</v>
      </c>
      <c r="S1830" s="5">
        <v>56</v>
      </c>
      <c r="T1830">
        <v>0</v>
      </c>
      <c r="U1830" s="5">
        <v>0</v>
      </c>
    </row>
    <row r="1831" spans="1:21" x14ac:dyDescent="0.2">
      <c r="A1831" s="1" t="s">
        <v>2339</v>
      </c>
      <c r="B1831" s="1" t="s">
        <v>980</v>
      </c>
      <c r="C1831" s="1" t="s">
        <v>22</v>
      </c>
      <c r="D1831" s="1" t="s">
        <v>26</v>
      </c>
      <c r="E1831">
        <v>0</v>
      </c>
      <c r="F1831">
        <v>0</v>
      </c>
      <c r="G1831" s="5">
        <f>Tabela1[[#This Row],[Vl_Inv_Inicial]]*Tabela1[[#This Row],[Inv_Inicial]]</f>
        <v>0</v>
      </c>
      <c r="H1831">
        <v>30</v>
      </c>
      <c r="I1831">
        <v>13.08</v>
      </c>
      <c r="J1831">
        <v>0.436</v>
      </c>
      <c r="K1831">
        <v>26</v>
      </c>
      <c r="L1831">
        <v>36.14</v>
      </c>
      <c r="M1831">
        <v>1.39</v>
      </c>
      <c r="N1831">
        <v>0</v>
      </c>
      <c r="O1831">
        <v>0</v>
      </c>
      <c r="P1831">
        <v>0</v>
      </c>
      <c r="Q1831" s="3">
        <v>4</v>
      </c>
      <c r="R1831">
        <v>0</v>
      </c>
      <c r="S1831" s="5">
        <v>0</v>
      </c>
      <c r="T1831">
        <v>4</v>
      </c>
      <c r="U1831" s="5">
        <v>1.744</v>
      </c>
    </row>
    <row r="1832" spans="1:21" x14ac:dyDescent="0.2">
      <c r="A1832" s="1" t="s">
        <v>2340</v>
      </c>
      <c r="B1832" s="1" t="s">
        <v>2194</v>
      </c>
      <c r="C1832" s="1" t="s">
        <v>22</v>
      </c>
      <c r="D1832" s="1" t="s">
        <v>26</v>
      </c>
      <c r="E1832">
        <v>0</v>
      </c>
      <c r="F1832">
        <v>0</v>
      </c>
      <c r="G1832" s="5">
        <f>Tabela1[[#This Row],[Vl_Inv_Inicial]]*Tabela1[[#This Row],[Inv_Inicial]]</f>
        <v>0</v>
      </c>
      <c r="H1832">
        <v>55</v>
      </c>
      <c r="I1832">
        <v>514.79999999999995</v>
      </c>
      <c r="J1832">
        <v>9.36</v>
      </c>
      <c r="K1832">
        <v>51</v>
      </c>
      <c r="L1832">
        <v>833.22</v>
      </c>
      <c r="M1832">
        <v>16.338000000000001</v>
      </c>
      <c r="N1832">
        <v>0</v>
      </c>
      <c r="O1832">
        <v>0</v>
      </c>
      <c r="P1832">
        <v>0</v>
      </c>
      <c r="Q1832" s="3">
        <v>4</v>
      </c>
      <c r="R1832">
        <v>0</v>
      </c>
      <c r="S1832" s="5">
        <v>0</v>
      </c>
      <c r="T1832">
        <v>4</v>
      </c>
      <c r="U1832" s="5">
        <v>37.44</v>
      </c>
    </row>
    <row r="1833" spans="1:21" x14ac:dyDescent="0.2">
      <c r="A1833" s="1" t="s">
        <v>2341</v>
      </c>
      <c r="B1833" s="1" t="s">
        <v>21</v>
      </c>
      <c r="C1833" s="1" t="s">
        <v>22</v>
      </c>
      <c r="D1833" s="1" t="s">
        <v>23</v>
      </c>
      <c r="E1833">
        <v>0</v>
      </c>
      <c r="F1833">
        <v>0</v>
      </c>
      <c r="G1833" s="5">
        <f>Tabela1[[#This Row],[Vl_Inv_Inicial]]*Tabela1[[#This Row],[Inv_Inicial]]</f>
        <v>0</v>
      </c>
      <c r="H1833">
        <v>0</v>
      </c>
      <c r="I1833">
        <v>0</v>
      </c>
      <c r="J1833">
        <v>1</v>
      </c>
      <c r="K1833">
        <v>1.6259999999999999</v>
      </c>
      <c r="L1833">
        <v>303.13</v>
      </c>
      <c r="M1833">
        <v>186.42699999999999</v>
      </c>
      <c r="N1833">
        <v>0</v>
      </c>
      <c r="O1833">
        <v>0</v>
      </c>
      <c r="P1833">
        <v>0</v>
      </c>
      <c r="Q1833" s="2">
        <v>-1.6259999999999999</v>
      </c>
      <c r="R1833">
        <v>1.6259999999999999</v>
      </c>
      <c r="S1833" s="5">
        <v>1.6259999999999999</v>
      </c>
      <c r="T1833">
        <v>0</v>
      </c>
      <c r="U1833" s="5">
        <v>0</v>
      </c>
    </row>
    <row r="1834" spans="1:21" x14ac:dyDescent="0.2">
      <c r="A1834" s="1" t="s">
        <v>2342</v>
      </c>
      <c r="B1834" s="1" t="s">
        <v>2343</v>
      </c>
      <c r="C1834" s="1" t="s">
        <v>22</v>
      </c>
      <c r="D1834" s="1" t="s">
        <v>26</v>
      </c>
      <c r="E1834">
        <v>9</v>
      </c>
      <c r="F1834">
        <v>9</v>
      </c>
      <c r="G1834" s="5">
        <f>Tabela1[[#This Row],[Vl_Inv_Inicial]]*Tabela1[[#This Row],[Inv_Inicial]]</f>
        <v>81</v>
      </c>
      <c r="H1834">
        <v>0</v>
      </c>
      <c r="I1834">
        <v>0</v>
      </c>
      <c r="J1834">
        <v>9</v>
      </c>
      <c r="K1834">
        <v>2</v>
      </c>
      <c r="L1834">
        <v>21.29</v>
      </c>
      <c r="M1834">
        <v>10.645</v>
      </c>
      <c r="N1834">
        <v>0</v>
      </c>
      <c r="O1834">
        <v>0</v>
      </c>
      <c r="P1834">
        <v>0</v>
      </c>
      <c r="Q1834" s="3">
        <v>7</v>
      </c>
      <c r="R1834">
        <v>9</v>
      </c>
      <c r="S1834" s="5">
        <v>81</v>
      </c>
      <c r="T1834">
        <v>7</v>
      </c>
      <c r="U1834" s="5">
        <v>63</v>
      </c>
    </row>
    <row r="1835" spans="1:21" x14ac:dyDescent="0.2">
      <c r="A1835" s="1" t="s">
        <v>2344</v>
      </c>
      <c r="B1835" s="1" t="s">
        <v>2345</v>
      </c>
      <c r="C1835" s="1" t="s">
        <v>22</v>
      </c>
      <c r="D1835" s="1" t="s">
        <v>26</v>
      </c>
      <c r="E1835">
        <v>0</v>
      </c>
      <c r="F1835">
        <v>0</v>
      </c>
      <c r="G1835" s="5">
        <f>Tabela1[[#This Row],[Vl_Inv_Inicial]]*Tabela1[[#This Row],[Inv_Inicial]]</f>
        <v>0</v>
      </c>
      <c r="H1835">
        <v>10</v>
      </c>
      <c r="I1835">
        <v>37.799999999999997</v>
      </c>
      <c r="J1835">
        <v>3.78</v>
      </c>
      <c r="K1835">
        <v>6</v>
      </c>
      <c r="L1835">
        <v>98.26</v>
      </c>
      <c r="M1835">
        <v>16.376999999999999</v>
      </c>
      <c r="N1835">
        <v>0</v>
      </c>
      <c r="O1835">
        <v>0</v>
      </c>
      <c r="P1835">
        <v>0</v>
      </c>
      <c r="Q1835" s="3">
        <v>4</v>
      </c>
      <c r="R1835">
        <v>0</v>
      </c>
      <c r="S1835" s="5">
        <v>0</v>
      </c>
      <c r="T1835">
        <v>4</v>
      </c>
      <c r="U1835" s="5">
        <v>15.12</v>
      </c>
    </row>
    <row r="1836" spans="1:21" x14ac:dyDescent="0.2">
      <c r="A1836" s="1" t="s">
        <v>2346</v>
      </c>
      <c r="B1836" s="1" t="s">
        <v>536</v>
      </c>
      <c r="C1836" s="1" t="s">
        <v>22</v>
      </c>
      <c r="D1836" s="1" t="s">
        <v>26</v>
      </c>
      <c r="E1836">
        <v>0</v>
      </c>
      <c r="F1836">
        <v>0</v>
      </c>
      <c r="G1836" s="5">
        <f>Tabela1[[#This Row],[Vl_Inv_Inicial]]*Tabela1[[#This Row],[Inv_Inicial]]</f>
        <v>0</v>
      </c>
      <c r="H1836">
        <v>0</v>
      </c>
      <c r="I1836">
        <v>0</v>
      </c>
      <c r="J1836">
        <v>1</v>
      </c>
      <c r="K1836">
        <v>9</v>
      </c>
      <c r="L1836">
        <v>170.1</v>
      </c>
      <c r="M1836">
        <v>18.899999999999999</v>
      </c>
      <c r="N1836">
        <v>0</v>
      </c>
      <c r="O1836">
        <v>0</v>
      </c>
      <c r="P1836">
        <v>0</v>
      </c>
      <c r="Q1836" s="2">
        <v>-9</v>
      </c>
      <c r="R1836">
        <v>9</v>
      </c>
      <c r="S1836" s="5">
        <v>9</v>
      </c>
      <c r="T1836">
        <v>0</v>
      </c>
      <c r="U1836" s="5">
        <v>0</v>
      </c>
    </row>
    <row r="1837" spans="1:21" x14ac:dyDescent="0.2">
      <c r="A1837" s="1" t="s">
        <v>2347</v>
      </c>
      <c r="B1837" s="1" t="s">
        <v>1732</v>
      </c>
      <c r="C1837" s="1" t="s">
        <v>22</v>
      </c>
      <c r="D1837" s="1" t="s">
        <v>26</v>
      </c>
      <c r="E1837">
        <v>0</v>
      </c>
      <c r="F1837">
        <v>0</v>
      </c>
      <c r="G1837" s="5">
        <f>Tabela1[[#This Row],[Vl_Inv_Inicial]]*Tabela1[[#This Row],[Inv_Inicial]]</f>
        <v>0</v>
      </c>
      <c r="H1837">
        <v>320</v>
      </c>
      <c r="I1837">
        <v>123.84</v>
      </c>
      <c r="J1837">
        <v>0.38700000000000001</v>
      </c>
      <c r="K1837">
        <v>271</v>
      </c>
      <c r="L1837">
        <v>464.91</v>
      </c>
      <c r="M1837">
        <v>1.716</v>
      </c>
      <c r="N1837">
        <v>0</v>
      </c>
      <c r="O1837">
        <v>0</v>
      </c>
      <c r="P1837">
        <v>0</v>
      </c>
      <c r="Q1837" s="3">
        <v>49</v>
      </c>
      <c r="R1837">
        <v>0</v>
      </c>
      <c r="S1837" s="5">
        <v>0</v>
      </c>
      <c r="T1837">
        <v>49</v>
      </c>
      <c r="U1837" s="5">
        <v>18.963000000000001</v>
      </c>
    </row>
    <row r="1838" spans="1:21" x14ac:dyDescent="0.2">
      <c r="A1838" s="1" t="s">
        <v>2348</v>
      </c>
      <c r="B1838" s="1" t="s">
        <v>2290</v>
      </c>
      <c r="C1838" s="1" t="s">
        <v>22</v>
      </c>
      <c r="D1838" s="1" t="s">
        <v>23</v>
      </c>
      <c r="E1838">
        <v>19.350000000000001</v>
      </c>
      <c r="F1838">
        <v>88.28</v>
      </c>
      <c r="G1838" s="5">
        <f>Tabela1[[#This Row],[Vl_Inv_Inicial]]*Tabela1[[#This Row],[Inv_Inicial]]</f>
        <v>1708.2180000000001</v>
      </c>
      <c r="H1838">
        <v>0</v>
      </c>
      <c r="I1838">
        <v>0</v>
      </c>
      <c r="J1838">
        <v>88.28</v>
      </c>
      <c r="K1838">
        <v>1.1399999999999999</v>
      </c>
      <c r="L1838">
        <v>169.41</v>
      </c>
      <c r="M1838">
        <v>148.60499999999999</v>
      </c>
      <c r="N1838">
        <v>0</v>
      </c>
      <c r="O1838">
        <v>0</v>
      </c>
      <c r="P1838">
        <v>0</v>
      </c>
      <c r="Q1838" s="3">
        <v>18.21</v>
      </c>
      <c r="R1838">
        <v>19.350000000000001</v>
      </c>
      <c r="S1838" s="5">
        <v>1708.2180000000001</v>
      </c>
      <c r="T1838">
        <v>18.21</v>
      </c>
      <c r="U1838" s="5">
        <v>1607.579</v>
      </c>
    </row>
    <row r="1839" spans="1:21" x14ac:dyDescent="0.2">
      <c r="A1839" s="1" t="s">
        <v>2349</v>
      </c>
      <c r="B1839" s="1" t="s">
        <v>28</v>
      </c>
      <c r="C1839" s="1" t="s">
        <v>22</v>
      </c>
      <c r="D1839" s="1" t="s">
        <v>26</v>
      </c>
      <c r="E1839">
        <v>0</v>
      </c>
      <c r="F1839">
        <v>0</v>
      </c>
      <c r="G1839" s="5">
        <f>Tabela1[[#This Row],[Vl_Inv_Inicial]]*Tabela1[[#This Row],[Inv_Inicial]]</f>
        <v>0</v>
      </c>
      <c r="H1839">
        <v>0</v>
      </c>
      <c r="I1839">
        <v>0</v>
      </c>
      <c r="J1839">
        <v>1</v>
      </c>
      <c r="K1839">
        <v>50</v>
      </c>
      <c r="L1839">
        <v>727.05</v>
      </c>
      <c r="M1839">
        <v>14.541</v>
      </c>
      <c r="N1839">
        <v>0</v>
      </c>
      <c r="O1839">
        <v>0</v>
      </c>
      <c r="P1839">
        <v>0</v>
      </c>
      <c r="Q1839" s="2">
        <v>-50</v>
      </c>
      <c r="R1839">
        <v>50</v>
      </c>
      <c r="S1839" s="5">
        <v>50</v>
      </c>
      <c r="T1839">
        <v>0</v>
      </c>
      <c r="U1839" s="5">
        <v>0</v>
      </c>
    </row>
    <row r="1840" spans="1:21" x14ac:dyDescent="0.2">
      <c r="A1840" s="1" t="s">
        <v>2350</v>
      </c>
      <c r="B1840" s="1" t="s">
        <v>2351</v>
      </c>
      <c r="C1840" s="1" t="s">
        <v>22</v>
      </c>
      <c r="D1840" s="1" t="s">
        <v>26</v>
      </c>
      <c r="E1840">
        <v>30</v>
      </c>
      <c r="F1840">
        <v>14.04</v>
      </c>
      <c r="G1840" s="5">
        <f>Tabela1[[#This Row],[Vl_Inv_Inicial]]*Tabela1[[#This Row],[Inv_Inicial]]</f>
        <v>421.2</v>
      </c>
      <c r="H1840">
        <v>20</v>
      </c>
      <c r="I1840">
        <v>187.25</v>
      </c>
      <c r="J1840">
        <v>9.3629999999999995</v>
      </c>
      <c r="K1840">
        <v>28</v>
      </c>
      <c r="L1840">
        <v>779.78</v>
      </c>
      <c r="M1840">
        <v>27.849</v>
      </c>
      <c r="N1840">
        <v>0</v>
      </c>
      <c r="O1840">
        <v>0</v>
      </c>
      <c r="P1840">
        <v>0</v>
      </c>
      <c r="Q1840" s="3">
        <v>22</v>
      </c>
      <c r="R1840">
        <v>30</v>
      </c>
      <c r="S1840" s="5">
        <v>280.875</v>
      </c>
      <c r="T1840">
        <v>22</v>
      </c>
      <c r="U1840" s="5">
        <v>205.97499999999999</v>
      </c>
    </row>
    <row r="1841" spans="1:21" x14ac:dyDescent="0.2">
      <c r="A1841" s="1" t="s">
        <v>2352</v>
      </c>
      <c r="B1841" s="1" t="s">
        <v>1056</v>
      </c>
      <c r="C1841" s="1" t="s">
        <v>22</v>
      </c>
      <c r="D1841" s="1" t="s">
        <v>26</v>
      </c>
      <c r="E1841">
        <v>42</v>
      </c>
      <c r="F1841">
        <v>12</v>
      </c>
      <c r="G1841" s="5">
        <f>Tabela1[[#This Row],[Vl_Inv_Inicial]]*Tabela1[[#This Row],[Inv_Inicial]]</f>
        <v>504</v>
      </c>
      <c r="H1841">
        <v>30</v>
      </c>
      <c r="I1841">
        <v>315</v>
      </c>
      <c r="J1841">
        <v>10.5</v>
      </c>
      <c r="K1841">
        <v>5</v>
      </c>
      <c r="L1841">
        <v>88.2</v>
      </c>
      <c r="M1841">
        <v>17.64</v>
      </c>
      <c r="N1841">
        <v>0</v>
      </c>
      <c r="O1841">
        <v>0</v>
      </c>
      <c r="P1841">
        <v>0</v>
      </c>
      <c r="Q1841" s="3">
        <v>67</v>
      </c>
      <c r="R1841">
        <v>42</v>
      </c>
      <c r="S1841" s="5">
        <v>441</v>
      </c>
      <c r="T1841">
        <v>67</v>
      </c>
      <c r="U1841" s="5">
        <v>703.5</v>
      </c>
    </row>
    <row r="1842" spans="1:21" x14ac:dyDescent="0.2">
      <c r="A1842" s="1" t="s">
        <v>2353</v>
      </c>
      <c r="B1842" s="1" t="s">
        <v>28</v>
      </c>
      <c r="C1842" s="1" t="s">
        <v>22</v>
      </c>
      <c r="D1842" s="1" t="s">
        <v>26</v>
      </c>
      <c r="E1842">
        <v>0</v>
      </c>
      <c r="F1842">
        <v>0</v>
      </c>
      <c r="G1842" s="5">
        <f>Tabela1[[#This Row],[Vl_Inv_Inicial]]*Tabela1[[#This Row],[Inv_Inicial]]</f>
        <v>0</v>
      </c>
      <c r="H1842">
        <v>0</v>
      </c>
      <c r="I1842">
        <v>0</v>
      </c>
      <c r="J1842">
        <v>1</v>
      </c>
      <c r="K1842">
        <v>19</v>
      </c>
      <c r="L1842">
        <v>556.14</v>
      </c>
      <c r="M1842">
        <v>29.271000000000001</v>
      </c>
      <c r="N1842">
        <v>0</v>
      </c>
      <c r="O1842">
        <v>0</v>
      </c>
      <c r="P1842">
        <v>0</v>
      </c>
      <c r="Q1842" s="2">
        <v>-19</v>
      </c>
      <c r="R1842">
        <v>19</v>
      </c>
      <c r="S1842" s="5">
        <v>19</v>
      </c>
      <c r="T1842">
        <v>0</v>
      </c>
      <c r="U1842" s="5">
        <v>0</v>
      </c>
    </row>
    <row r="1843" spans="1:21" x14ac:dyDescent="0.2">
      <c r="A1843" s="1" t="s">
        <v>2354</v>
      </c>
      <c r="B1843" s="1" t="s">
        <v>1732</v>
      </c>
      <c r="C1843" s="1" t="s">
        <v>22</v>
      </c>
      <c r="D1843" s="1" t="s">
        <v>26</v>
      </c>
      <c r="E1843">
        <v>0</v>
      </c>
      <c r="F1843">
        <v>0</v>
      </c>
      <c r="G1843" s="5">
        <f>Tabela1[[#This Row],[Vl_Inv_Inicial]]*Tabela1[[#This Row],[Inv_Inicial]]</f>
        <v>0</v>
      </c>
      <c r="H1843">
        <v>158</v>
      </c>
      <c r="I1843">
        <v>61.15</v>
      </c>
      <c r="J1843">
        <v>0.38700000000000001</v>
      </c>
      <c r="K1843">
        <v>141</v>
      </c>
      <c r="L1843">
        <v>154.88</v>
      </c>
      <c r="M1843">
        <v>1.0980000000000001</v>
      </c>
      <c r="N1843">
        <v>0</v>
      </c>
      <c r="O1843">
        <v>0</v>
      </c>
      <c r="P1843">
        <v>0</v>
      </c>
      <c r="Q1843" s="3">
        <v>17</v>
      </c>
      <c r="R1843">
        <v>0</v>
      </c>
      <c r="S1843" s="5">
        <v>0</v>
      </c>
      <c r="T1843">
        <v>17</v>
      </c>
      <c r="U1843" s="5">
        <v>6.5789999999999997</v>
      </c>
    </row>
    <row r="1844" spans="1:21" x14ac:dyDescent="0.2">
      <c r="A1844" s="1" t="s">
        <v>2355</v>
      </c>
      <c r="B1844" s="1" t="s">
        <v>1035</v>
      </c>
      <c r="C1844" s="1" t="s">
        <v>22</v>
      </c>
      <c r="D1844" s="1" t="s">
        <v>23</v>
      </c>
      <c r="E1844">
        <v>0</v>
      </c>
      <c r="F1844">
        <v>0</v>
      </c>
      <c r="G1844" s="5">
        <f>Tabela1[[#This Row],[Vl_Inv_Inicial]]*Tabela1[[#This Row],[Inv_Inicial]]</f>
        <v>0</v>
      </c>
      <c r="H1844">
        <v>32.53</v>
      </c>
      <c r="I1844">
        <v>1934.88</v>
      </c>
      <c r="J1844">
        <v>59.48</v>
      </c>
      <c r="K1844">
        <v>26.533999999999999</v>
      </c>
      <c r="L1844">
        <v>2566.4699999999998</v>
      </c>
      <c r="M1844">
        <v>96.724000000000004</v>
      </c>
      <c r="N1844">
        <v>0</v>
      </c>
      <c r="O1844">
        <v>0</v>
      </c>
      <c r="P1844">
        <v>0</v>
      </c>
      <c r="Q1844" s="3">
        <v>5.9960000000000004</v>
      </c>
      <c r="R1844">
        <v>0</v>
      </c>
      <c r="S1844" s="5">
        <v>0</v>
      </c>
      <c r="T1844">
        <v>5.9960000000000004</v>
      </c>
      <c r="U1844" s="5">
        <v>356.64100000000002</v>
      </c>
    </row>
    <row r="1845" spans="1:21" x14ac:dyDescent="0.2">
      <c r="A1845" s="1" t="s">
        <v>2356</v>
      </c>
      <c r="B1845" s="1" t="s">
        <v>1732</v>
      </c>
      <c r="C1845" s="1" t="s">
        <v>22</v>
      </c>
      <c r="D1845" s="1" t="s">
        <v>26</v>
      </c>
      <c r="E1845">
        <v>0</v>
      </c>
      <c r="F1845">
        <v>0</v>
      </c>
      <c r="G1845" s="5">
        <f>Tabela1[[#This Row],[Vl_Inv_Inicial]]*Tabela1[[#This Row],[Inv_Inicial]]</f>
        <v>0</v>
      </c>
      <c r="H1845">
        <v>248</v>
      </c>
      <c r="I1845">
        <v>95.98</v>
      </c>
      <c r="J1845">
        <v>0.38700000000000001</v>
      </c>
      <c r="K1845">
        <v>86</v>
      </c>
      <c r="L1845">
        <v>146.02000000000001</v>
      </c>
      <c r="M1845">
        <v>1.698</v>
      </c>
      <c r="N1845">
        <v>0</v>
      </c>
      <c r="O1845">
        <v>0</v>
      </c>
      <c r="P1845">
        <v>0</v>
      </c>
      <c r="Q1845" s="3">
        <v>162</v>
      </c>
      <c r="R1845">
        <v>0</v>
      </c>
      <c r="S1845" s="5">
        <v>0</v>
      </c>
      <c r="T1845">
        <v>162</v>
      </c>
      <c r="U1845" s="5">
        <v>62.697000000000003</v>
      </c>
    </row>
    <row r="1846" spans="1:21" x14ac:dyDescent="0.2">
      <c r="A1846" s="1" t="s">
        <v>2357</v>
      </c>
      <c r="B1846" s="1" t="s">
        <v>2358</v>
      </c>
      <c r="C1846" s="1" t="s">
        <v>22</v>
      </c>
      <c r="D1846" s="1" t="s">
        <v>23</v>
      </c>
      <c r="E1846">
        <v>0</v>
      </c>
      <c r="F1846">
        <v>0</v>
      </c>
      <c r="G1846" s="5">
        <f>Tabela1[[#This Row],[Vl_Inv_Inicial]]*Tabela1[[#This Row],[Inv_Inicial]]</f>
        <v>0</v>
      </c>
      <c r="H1846">
        <v>0</v>
      </c>
      <c r="I1846">
        <v>0</v>
      </c>
      <c r="J1846">
        <v>1</v>
      </c>
      <c r="K1846">
        <v>5.3940000000000001</v>
      </c>
      <c r="L1846">
        <v>898.81</v>
      </c>
      <c r="M1846">
        <v>166.631</v>
      </c>
      <c r="N1846">
        <v>0</v>
      </c>
      <c r="O1846">
        <v>0</v>
      </c>
      <c r="P1846">
        <v>0</v>
      </c>
      <c r="Q1846" s="2">
        <v>-5.3940000000000001</v>
      </c>
      <c r="R1846">
        <v>5.3940000000000001</v>
      </c>
      <c r="S1846" s="5">
        <v>5.3940000000000001</v>
      </c>
      <c r="T1846">
        <v>0</v>
      </c>
      <c r="U1846" s="5">
        <v>0</v>
      </c>
    </row>
    <row r="1847" spans="1:21" x14ac:dyDescent="0.2">
      <c r="A1847" s="1" t="s">
        <v>2359</v>
      </c>
      <c r="B1847" s="1" t="s">
        <v>2360</v>
      </c>
      <c r="C1847" s="1" t="s">
        <v>22</v>
      </c>
      <c r="D1847" s="1" t="s">
        <v>26</v>
      </c>
      <c r="E1847">
        <v>6</v>
      </c>
      <c r="F1847">
        <v>20.93</v>
      </c>
      <c r="G1847" s="5">
        <f>Tabela1[[#This Row],[Vl_Inv_Inicial]]*Tabela1[[#This Row],[Inv_Inicial]]</f>
        <v>125.58</v>
      </c>
      <c r="H1847">
        <v>0</v>
      </c>
      <c r="I1847">
        <v>0</v>
      </c>
      <c r="J1847">
        <v>20.93</v>
      </c>
      <c r="K1847">
        <v>2</v>
      </c>
      <c r="L1847">
        <v>113.17</v>
      </c>
      <c r="M1847">
        <v>56.585000000000001</v>
      </c>
      <c r="N1847">
        <v>0</v>
      </c>
      <c r="O1847">
        <v>0</v>
      </c>
      <c r="P1847">
        <v>0</v>
      </c>
      <c r="Q1847" s="3">
        <v>4</v>
      </c>
      <c r="R1847">
        <v>6</v>
      </c>
      <c r="S1847" s="5">
        <v>125.58</v>
      </c>
      <c r="T1847">
        <v>4</v>
      </c>
      <c r="U1847" s="5">
        <v>83.72</v>
      </c>
    </row>
    <row r="1848" spans="1:21" x14ac:dyDescent="0.2">
      <c r="A1848" s="1" t="s">
        <v>2361</v>
      </c>
      <c r="B1848" s="1" t="s">
        <v>2362</v>
      </c>
      <c r="C1848" s="1" t="s">
        <v>22</v>
      </c>
      <c r="D1848" s="1" t="s">
        <v>26</v>
      </c>
      <c r="E1848">
        <v>0</v>
      </c>
      <c r="F1848">
        <v>0</v>
      </c>
      <c r="G1848" s="5">
        <f>Tabela1[[#This Row],[Vl_Inv_Inicial]]*Tabela1[[#This Row],[Inv_Inicial]]</f>
        <v>0</v>
      </c>
      <c r="H1848">
        <v>0</v>
      </c>
      <c r="I1848">
        <v>0</v>
      </c>
      <c r="J1848">
        <v>1</v>
      </c>
      <c r="K1848">
        <v>4</v>
      </c>
      <c r="L1848">
        <v>51</v>
      </c>
      <c r="M1848">
        <v>12.75</v>
      </c>
      <c r="N1848">
        <v>0</v>
      </c>
      <c r="O1848">
        <v>0</v>
      </c>
      <c r="P1848">
        <v>0</v>
      </c>
      <c r="Q1848" s="2">
        <v>-4</v>
      </c>
      <c r="R1848">
        <v>4</v>
      </c>
      <c r="S1848" s="5">
        <v>4</v>
      </c>
      <c r="T1848">
        <v>0</v>
      </c>
      <c r="U1848" s="5">
        <v>0</v>
      </c>
    </row>
    <row r="1849" spans="1:21" x14ac:dyDescent="0.2">
      <c r="A1849" s="1" t="s">
        <v>2363</v>
      </c>
      <c r="B1849" s="1" t="s">
        <v>1732</v>
      </c>
      <c r="C1849" s="1" t="s">
        <v>22</v>
      </c>
      <c r="D1849" s="1" t="s">
        <v>26</v>
      </c>
      <c r="E1849">
        <v>0</v>
      </c>
      <c r="F1849">
        <v>0</v>
      </c>
      <c r="G1849" s="5">
        <f>Tabela1[[#This Row],[Vl_Inv_Inicial]]*Tabela1[[#This Row],[Inv_Inicial]]</f>
        <v>0</v>
      </c>
      <c r="H1849">
        <v>132</v>
      </c>
      <c r="I1849">
        <v>51.08</v>
      </c>
      <c r="J1849">
        <v>0.38700000000000001</v>
      </c>
      <c r="K1849">
        <v>116</v>
      </c>
      <c r="L1849">
        <v>219.34</v>
      </c>
      <c r="M1849">
        <v>1.891</v>
      </c>
      <c r="N1849">
        <v>0</v>
      </c>
      <c r="O1849">
        <v>0</v>
      </c>
      <c r="P1849">
        <v>0</v>
      </c>
      <c r="Q1849" s="3">
        <v>16</v>
      </c>
      <c r="R1849">
        <v>0</v>
      </c>
      <c r="S1849" s="5">
        <v>0</v>
      </c>
      <c r="T1849">
        <v>16</v>
      </c>
      <c r="U1849" s="5">
        <v>6.1920000000000002</v>
      </c>
    </row>
    <row r="1850" spans="1:21" x14ac:dyDescent="0.2">
      <c r="A1850" s="1" t="s">
        <v>2364</v>
      </c>
      <c r="B1850" s="1" t="s">
        <v>615</v>
      </c>
      <c r="C1850" s="1" t="s">
        <v>22</v>
      </c>
      <c r="D1850" s="1" t="s">
        <v>23</v>
      </c>
      <c r="E1850">
        <v>125.44</v>
      </c>
      <c r="F1850">
        <v>23.2</v>
      </c>
      <c r="G1850" s="5">
        <f>Tabela1[[#This Row],[Vl_Inv_Inicial]]*Tabela1[[#This Row],[Inv_Inicial]]</f>
        <v>2910.2080000000001</v>
      </c>
      <c r="H1850">
        <v>146.4</v>
      </c>
      <c r="I1850">
        <v>3279.36</v>
      </c>
      <c r="J1850">
        <v>22.4</v>
      </c>
      <c r="K1850">
        <v>69.92</v>
      </c>
      <c r="L1850">
        <v>1928.71</v>
      </c>
      <c r="M1850">
        <v>27.585000000000001</v>
      </c>
      <c r="N1850">
        <v>0</v>
      </c>
      <c r="O1850">
        <v>0</v>
      </c>
      <c r="P1850">
        <v>0</v>
      </c>
      <c r="Q1850" s="3">
        <v>201.92</v>
      </c>
      <c r="R1850">
        <v>125.44</v>
      </c>
      <c r="S1850" s="5">
        <v>2809.8560000000002</v>
      </c>
      <c r="T1850">
        <v>201.92</v>
      </c>
      <c r="U1850" s="5">
        <v>4523.0079999999998</v>
      </c>
    </row>
    <row r="1851" spans="1:21" x14ac:dyDescent="0.2">
      <c r="A1851" s="1" t="s">
        <v>2365</v>
      </c>
      <c r="B1851" s="1" t="s">
        <v>1777</v>
      </c>
      <c r="C1851" s="1" t="s">
        <v>22</v>
      </c>
      <c r="D1851" s="1" t="s">
        <v>23</v>
      </c>
      <c r="E1851">
        <v>0</v>
      </c>
      <c r="F1851">
        <v>0</v>
      </c>
      <c r="G1851" s="5">
        <f>Tabela1[[#This Row],[Vl_Inv_Inicial]]*Tabela1[[#This Row],[Inv_Inicial]]</f>
        <v>0</v>
      </c>
      <c r="H1851">
        <v>352.43</v>
      </c>
      <c r="I1851">
        <v>20960.57</v>
      </c>
      <c r="J1851">
        <v>59.473999999999997</v>
      </c>
      <c r="K1851">
        <v>158.464</v>
      </c>
      <c r="L1851">
        <v>14971.48</v>
      </c>
      <c r="M1851">
        <v>94.478999999999999</v>
      </c>
      <c r="N1851">
        <v>0</v>
      </c>
      <c r="O1851">
        <v>0</v>
      </c>
      <c r="P1851">
        <v>0</v>
      </c>
      <c r="Q1851" s="3">
        <v>193.96600000000001</v>
      </c>
      <c r="R1851">
        <v>0</v>
      </c>
      <c r="S1851" s="5">
        <v>0</v>
      </c>
      <c r="T1851">
        <v>193.96600000000001</v>
      </c>
      <c r="U1851" s="5">
        <v>11536.014999999999</v>
      </c>
    </row>
    <row r="1852" spans="1:21" x14ac:dyDescent="0.2">
      <c r="A1852" s="1" t="s">
        <v>2366</v>
      </c>
      <c r="B1852" s="1" t="s">
        <v>615</v>
      </c>
      <c r="C1852" s="1" t="s">
        <v>22</v>
      </c>
      <c r="D1852" s="1" t="s">
        <v>23</v>
      </c>
      <c r="E1852">
        <v>40.32</v>
      </c>
      <c r="F1852">
        <v>23.2</v>
      </c>
      <c r="G1852" s="5">
        <f>Tabela1[[#This Row],[Vl_Inv_Inicial]]*Tabela1[[#This Row],[Inv_Inicial]]</f>
        <v>935.42399999999998</v>
      </c>
      <c r="H1852">
        <v>230.75</v>
      </c>
      <c r="I1852">
        <v>5168.8</v>
      </c>
      <c r="J1852">
        <v>22.4</v>
      </c>
      <c r="K1852">
        <v>12.156000000000001</v>
      </c>
      <c r="L1852">
        <v>478.94</v>
      </c>
      <c r="M1852">
        <v>39.399000000000001</v>
      </c>
      <c r="N1852">
        <v>0</v>
      </c>
      <c r="O1852">
        <v>0</v>
      </c>
      <c r="P1852">
        <v>0</v>
      </c>
      <c r="Q1852" s="3">
        <v>258.91399999999999</v>
      </c>
      <c r="R1852">
        <v>40.32</v>
      </c>
      <c r="S1852" s="5">
        <v>903.16800000000001</v>
      </c>
      <c r="T1852">
        <v>258.91399999999999</v>
      </c>
      <c r="U1852" s="5">
        <v>5799.674</v>
      </c>
    </row>
    <row r="1853" spans="1:21" x14ac:dyDescent="0.2">
      <c r="A1853" s="1" t="s">
        <v>2367</v>
      </c>
      <c r="B1853" s="1" t="s">
        <v>48</v>
      </c>
      <c r="C1853" s="1" t="s">
        <v>22</v>
      </c>
      <c r="D1853" s="1" t="s">
        <v>26</v>
      </c>
      <c r="E1853">
        <v>0</v>
      </c>
      <c r="F1853">
        <v>0</v>
      </c>
      <c r="G1853" s="5">
        <f>Tabela1[[#This Row],[Vl_Inv_Inicial]]*Tabela1[[#This Row],[Inv_Inicial]]</f>
        <v>0</v>
      </c>
      <c r="H1853">
        <v>0</v>
      </c>
      <c r="I1853">
        <v>0</v>
      </c>
      <c r="J1853">
        <v>1</v>
      </c>
      <c r="K1853">
        <v>17</v>
      </c>
      <c r="L1853">
        <v>309.39999999999998</v>
      </c>
      <c r="M1853">
        <v>18.2</v>
      </c>
      <c r="N1853">
        <v>0</v>
      </c>
      <c r="O1853">
        <v>0</v>
      </c>
      <c r="P1853">
        <v>0</v>
      </c>
      <c r="Q1853" s="2">
        <v>-17</v>
      </c>
      <c r="R1853">
        <v>17</v>
      </c>
      <c r="S1853" s="5">
        <v>17</v>
      </c>
      <c r="T1853">
        <v>0</v>
      </c>
      <c r="U1853" s="5">
        <v>0</v>
      </c>
    </row>
    <row r="1854" spans="1:21" x14ac:dyDescent="0.2">
      <c r="A1854" s="1" t="s">
        <v>2368</v>
      </c>
      <c r="B1854" s="1" t="s">
        <v>593</v>
      </c>
      <c r="C1854" s="1" t="s">
        <v>22</v>
      </c>
      <c r="D1854" s="1" t="s">
        <v>23</v>
      </c>
      <c r="E1854">
        <v>0.14000000000000001</v>
      </c>
      <c r="F1854">
        <v>13.5</v>
      </c>
      <c r="G1854" s="5">
        <f>Tabela1[[#This Row],[Vl_Inv_Inicial]]*Tabela1[[#This Row],[Inv_Inicial]]</f>
        <v>1.8900000000000001</v>
      </c>
      <c r="H1854">
        <v>22.02</v>
      </c>
      <c r="I1854">
        <v>249.49</v>
      </c>
      <c r="J1854">
        <v>11.33</v>
      </c>
      <c r="K1854">
        <v>25.913</v>
      </c>
      <c r="L1854">
        <v>622.57000000000005</v>
      </c>
      <c r="M1854">
        <v>24.024999999999999</v>
      </c>
      <c r="N1854">
        <v>0</v>
      </c>
      <c r="O1854">
        <v>0</v>
      </c>
      <c r="P1854">
        <v>0</v>
      </c>
      <c r="Q1854" s="2">
        <v>-3.7530000000000001</v>
      </c>
      <c r="R1854">
        <v>3.8929999999999998</v>
      </c>
      <c r="S1854" s="5">
        <v>44.107999999999997</v>
      </c>
      <c r="T1854">
        <v>0</v>
      </c>
      <c r="U1854" s="5">
        <v>0</v>
      </c>
    </row>
    <row r="1855" spans="1:21" x14ac:dyDescent="0.2">
      <c r="A1855" s="1" t="s">
        <v>2369</v>
      </c>
      <c r="B1855" s="1" t="s">
        <v>400</v>
      </c>
      <c r="C1855" s="1" t="s">
        <v>22</v>
      </c>
      <c r="D1855" s="1" t="s">
        <v>23</v>
      </c>
      <c r="E1855">
        <v>0</v>
      </c>
      <c r="F1855">
        <v>0</v>
      </c>
      <c r="G1855" s="5">
        <f>Tabela1[[#This Row],[Vl_Inv_Inicial]]*Tabela1[[#This Row],[Inv_Inicial]]</f>
        <v>0</v>
      </c>
      <c r="H1855">
        <v>0</v>
      </c>
      <c r="I1855">
        <v>0</v>
      </c>
      <c r="J1855">
        <v>1</v>
      </c>
      <c r="K1855">
        <v>0.19</v>
      </c>
      <c r="L1855">
        <v>21.82</v>
      </c>
      <c r="M1855">
        <v>114.842</v>
      </c>
      <c r="N1855">
        <v>0</v>
      </c>
      <c r="O1855">
        <v>0</v>
      </c>
      <c r="P1855">
        <v>0</v>
      </c>
      <c r="Q1855" s="2">
        <v>-0.19</v>
      </c>
      <c r="R1855">
        <v>0.19</v>
      </c>
      <c r="S1855" s="5">
        <v>0.19</v>
      </c>
      <c r="T1855">
        <v>0</v>
      </c>
      <c r="U1855" s="5">
        <v>0</v>
      </c>
    </row>
    <row r="1856" spans="1:21" x14ac:dyDescent="0.2">
      <c r="A1856" s="1" t="s">
        <v>2370</v>
      </c>
      <c r="B1856" s="1" t="s">
        <v>131</v>
      </c>
      <c r="C1856" s="1" t="s">
        <v>22</v>
      </c>
      <c r="D1856" s="1" t="s">
        <v>23</v>
      </c>
      <c r="E1856">
        <v>62.091999999999999</v>
      </c>
      <c r="F1856">
        <v>33.6</v>
      </c>
      <c r="G1856" s="5">
        <f>Tabela1[[#This Row],[Vl_Inv_Inicial]]*Tabela1[[#This Row],[Inv_Inicial]]</f>
        <v>2086.2912000000001</v>
      </c>
      <c r="H1856">
        <v>116.78</v>
      </c>
      <c r="I1856">
        <v>4110.66</v>
      </c>
      <c r="J1856">
        <v>35.200000000000003</v>
      </c>
      <c r="K1856">
        <v>201.22499999999999</v>
      </c>
      <c r="L1856">
        <v>21699.86</v>
      </c>
      <c r="M1856">
        <v>107.839</v>
      </c>
      <c r="N1856">
        <v>0</v>
      </c>
      <c r="O1856">
        <v>0</v>
      </c>
      <c r="P1856">
        <v>0</v>
      </c>
      <c r="Q1856" s="2">
        <v>-22.353000000000002</v>
      </c>
      <c r="R1856">
        <v>84.444999999999993</v>
      </c>
      <c r="S1856" s="5">
        <v>2972.4670000000001</v>
      </c>
      <c r="T1856">
        <v>0</v>
      </c>
      <c r="U1856" s="5">
        <v>0</v>
      </c>
    </row>
    <row r="1857" spans="1:21" x14ac:dyDescent="0.2">
      <c r="A1857" s="1" t="s">
        <v>2371</v>
      </c>
      <c r="B1857" s="1" t="s">
        <v>125</v>
      </c>
      <c r="C1857" s="1" t="s">
        <v>22</v>
      </c>
      <c r="D1857" s="1" t="s">
        <v>26</v>
      </c>
      <c r="E1857">
        <v>0</v>
      </c>
      <c r="F1857">
        <v>0</v>
      </c>
      <c r="G1857" s="5">
        <f>Tabela1[[#This Row],[Vl_Inv_Inicial]]*Tabela1[[#This Row],[Inv_Inicial]]</f>
        <v>0</v>
      </c>
      <c r="H1857">
        <v>0</v>
      </c>
      <c r="I1857">
        <v>0</v>
      </c>
      <c r="J1857">
        <v>1</v>
      </c>
      <c r="K1857">
        <v>55</v>
      </c>
      <c r="L1857">
        <v>796.08</v>
      </c>
      <c r="M1857">
        <v>14.474</v>
      </c>
      <c r="N1857">
        <v>0</v>
      </c>
      <c r="O1857">
        <v>0</v>
      </c>
      <c r="P1857">
        <v>0</v>
      </c>
      <c r="Q1857" s="2">
        <v>-55</v>
      </c>
      <c r="R1857">
        <v>55</v>
      </c>
      <c r="S1857" s="5">
        <v>55</v>
      </c>
      <c r="T1857">
        <v>0</v>
      </c>
      <c r="U1857" s="5">
        <v>0</v>
      </c>
    </row>
    <row r="1858" spans="1:21" x14ac:dyDescent="0.2">
      <c r="A1858" s="1" t="s">
        <v>2372</v>
      </c>
      <c r="B1858" s="1" t="s">
        <v>615</v>
      </c>
      <c r="C1858" s="1" t="s">
        <v>22</v>
      </c>
      <c r="D1858" s="1" t="s">
        <v>23</v>
      </c>
      <c r="E1858">
        <v>34.36</v>
      </c>
      <c r="F1858">
        <v>23.2</v>
      </c>
      <c r="G1858" s="5">
        <f>Tabela1[[#This Row],[Vl_Inv_Inicial]]*Tabela1[[#This Row],[Inv_Inicial]]</f>
        <v>797.15199999999993</v>
      </c>
      <c r="H1858">
        <v>115.5</v>
      </c>
      <c r="I1858">
        <v>2587.1999999999998</v>
      </c>
      <c r="J1858">
        <v>22.4</v>
      </c>
      <c r="K1858">
        <v>93.936000000000007</v>
      </c>
      <c r="L1858">
        <v>3965.54</v>
      </c>
      <c r="M1858">
        <v>42.215000000000003</v>
      </c>
      <c r="N1858">
        <v>0</v>
      </c>
      <c r="O1858">
        <v>0</v>
      </c>
      <c r="P1858">
        <v>0</v>
      </c>
      <c r="Q1858" s="3">
        <v>55.923999999999999</v>
      </c>
      <c r="R1858">
        <v>34.36</v>
      </c>
      <c r="S1858" s="5">
        <v>769.66399999999999</v>
      </c>
      <c r="T1858">
        <v>55.923999999999999</v>
      </c>
      <c r="U1858" s="5">
        <v>1252.6980000000001</v>
      </c>
    </row>
    <row r="1859" spans="1:21" x14ac:dyDescent="0.2">
      <c r="A1859" s="1" t="s">
        <v>2373</v>
      </c>
      <c r="B1859" s="1" t="s">
        <v>437</v>
      </c>
      <c r="C1859" s="1" t="s">
        <v>22</v>
      </c>
      <c r="D1859" s="1" t="s">
        <v>23</v>
      </c>
      <c r="E1859">
        <v>0</v>
      </c>
      <c r="F1859">
        <v>0</v>
      </c>
      <c r="G1859" s="5">
        <f>Tabela1[[#This Row],[Vl_Inv_Inicial]]*Tabela1[[#This Row],[Inv_Inicial]]</f>
        <v>0</v>
      </c>
      <c r="H1859">
        <v>0</v>
      </c>
      <c r="I1859">
        <v>0</v>
      </c>
      <c r="J1859">
        <v>1</v>
      </c>
      <c r="K1859">
        <v>0.67</v>
      </c>
      <c r="L1859">
        <v>45.48</v>
      </c>
      <c r="M1859">
        <v>67.881</v>
      </c>
      <c r="N1859">
        <v>0</v>
      </c>
      <c r="O1859">
        <v>0</v>
      </c>
      <c r="P1859">
        <v>0</v>
      </c>
      <c r="Q1859" s="2">
        <v>-0.67</v>
      </c>
      <c r="R1859">
        <v>0.67</v>
      </c>
      <c r="S1859" s="5">
        <v>0.67</v>
      </c>
      <c r="T1859">
        <v>0</v>
      </c>
      <c r="U1859" s="5">
        <v>0</v>
      </c>
    </row>
    <row r="1860" spans="1:21" x14ac:dyDescent="0.2">
      <c r="A1860" s="1" t="s">
        <v>2374</v>
      </c>
      <c r="B1860" s="1" t="s">
        <v>1472</v>
      </c>
      <c r="C1860" s="1" t="s">
        <v>22</v>
      </c>
      <c r="D1860" s="1" t="s">
        <v>26</v>
      </c>
      <c r="E1860">
        <v>19</v>
      </c>
      <c r="F1860">
        <v>10</v>
      </c>
      <c r="G1860" s="5">
        <f>Tabela1[[#This Row],[Vl_Inv_Inicial]]*Tabela1[[#This Row],[Inv_Inicial]]</f>
        <v>190</v>
      </c>
      <c r="H1860">
        <v>0</v>
      </c>
      <c r="I1860">
        <v>0</v>
      </c>
      <c r="J1860">
        <v>10</v>
      </c>
      <c r="K1860">
        <v>23</v>
      </c>
      <c r="L1860">
        <v>1550.48</v>
      </c>
      <c r="M1860">
        <v>67.412000000000006</v>
      </c>
      <c r="N1860">
        <v>0</v>
      </c>
      <c r="O1860">
        <v>0</v>
      </c>
      <c r="P1860">
        <v>0</v>
      </c>
      <c r="Q1860" s="2">
        <v>-4</v>
      </c>
      <c r="R1860">
        <v>23</v>
      </c>
      <c r="S1860" s="5">
        <v>230</v>
      </c>
      <c r="T1860">
        <v>0</v>
      </c>
      <c r="U1860" s="5">
        <v>0</v>
      </c>
    </row>
    <row r="1861" spans="1:21" x14ac:dyDescent="0.2">
      <c r="A1861" s="1" t="s">
        <v>2375</v>
      </c>
      <c r="B1861" s="1" t="s">
        <v>915</v>
      </c>
      <c r="C1861" s="1" t="s">
        <v>22</v>
      </c>
      <c r="D1861" s="1" t="s">
        <v>26</v>
      </c>
      <c r="E1861">
        <v>0</v>
      </c>
      <c r="F1861">
        <v>0</v>
      </c>
      <c r="G1861" s="5">
        <f>Tabela1[[#This Row],[Vl_Inv_Inicial]]*Tabela1[[#This Row],[Inv_Inicial]]</f>
        <v>0</v>
      </c>
      <c r="H1861">
        <v>0</v>
      </c>
      <c r="I1861">
        <v>0</v>
      </c>
      <c r="J1861">
        <v>1</v>
      </c>
      <c r="K1861">
        <v>19</v>
      </c>
      <c r="L1861">
        <v>706.66</v>
      </c>
      <c r="M1861">
        <v>37.192999999999998</v>
      </c>
      <c r="N1861">
        <v>0</v>
      </c>
      <c r="O1861">
        <v>0</v>
      </c>
      <c r="P1861">
        <v>0</v>
      </c>
      <c r="Q1861" s="2">
        <v>-19</v>
      </c>
      <c r="R1861">
        <v>19</v>
      </c>
      <c r="S1861" s="5">
        <v>19</v>
      </c>
      <c r="T1861">
        <v>0</v>
      </c>
      <c r="U1861" s="5">
        <v>0</v>
      </c>
    </row>
    <row r="1862" spans="1:21" x14ac:dyDescent="0.2">
      <c r="A1862" s="1" t="s">
        <v>2376</v>
      </c>
      <c r="B1862" s="1" t="s">
        <v>615</v>
      </c>
      <c r="C1862" s="1" t="s">
        <v>22</v>
      </c>
      <c r="D1862" s="1" t="s">
        <v>23</v>
      </c>
      <c r="E1862">
        <v>31.26</v>
      </c>
      <c r="F1862">
        <v>23.2</v>
      </c>
      <c r="G1862" s="5">
        <f>Tabela1[[#This Row],[Vl_Inv_Inicial]]*Tabela1[[#This Row],[Inv_Inicial]]</f>
        <v>725.23199999999997</v>
      </c>
      <c r="H1862">
        <v>0</v>
      </c>
      <c r="I1862">
        <v>0</v>
      </c>
      <c r="J1862">
        <v>23.2</v>
      </c>
      <c r="K1862">
        <v>12.534000000000001</v>
      </c>
      <c r="L1862">
        <v>488.38</v>
      </c>
      <c r="M1862">
        <v>38.963999999999999</v>
      </c>
      <c r="N1862">
        <v>0</v>
      </c>
      <c r="O1862">
        <v>0</v>
      </c>
      <c r="P1862">
        <v>0</v>
      </c>
      <c r="Q1862" s="3">
        <v>18.725999999999999</v>
      </c>
      <c r="R1862">
        <v>31.26</v>
      </c>
      <c r="S1862" s="5">
        <v>725.23199999999997</v>
      </c>
      <c r="T1862">
        <v>18.725999999999999</v>
      </c>
      <c r="U1862" s="5">
        <v>434.44299999999998</v>
      </c>
    </row>
    <row r="1863" spans="1:21" x14ac:dyDescent="0.2">
      <c r="A1863" s="1" t="s">
        <v>2377</v>
      </c>
      <c r="B1863" s="1" t="s">
        <v>386</v>
      </c>
      <c r="C1863" s="1" t="s">
        <v>22</v>
      </c>
      <c r="D1863" s="1" t="s">
        <v>26</v>
      </c>
      <c r="E1863">
        <v>0</v>
      </c>
      <c r="F1863">
        <v>0</v>
      </c>
      <c r="G1863" s="5">
        <f>Tabela1[[#This Row],[Vl_Inv_Inicial]]*Tabela1[[#This Row],[Inv_Inicial]]</f>
        <v>0</v>
      </c>
      <c r="H1863">
        <v>48</v>
      </c>
      <c r="I1863">
        <v>93.84</v>
      </c>
      <c r="J1863">
        <v>1.9550000000000001</v>
      </c>
      <c r="K1863">
        <v>53</v>
      </c>
      <c r="L1863">
        <v>270.5</v>
      </c>
      <c r="M1863">
        <v>5.1040000000000001</v>
      </c>
      <c r="N1863">
        <v>0</v>
      </c>
      <c r="O1863">
        <v>0</v>
      </c>
      <c r="P1863">
        <v>0</v>
      </c>
      <c r="Q1863" s="2">
        <v>-5</v>
      </c>
      <c r="R1863">
        <v>5</v>
      </c>
      <c r="S1863" s="5">
        <v>9.7750000000000004</v>
      </c>
      <c r="T1863">
        <v>0</v>
      </c>
      <c r="U1863" s="5">
        <v>0</v>
      </c>
    </row>
    <row r="1864" spans="1:21" x14ac:dyDescent="0.2">
      <c r="A1864" s="1" t="s">
        <v>2378</v>
      </c>
      <c r="B1864" s="1" t="s">
        <v>2379</v>
      </c>
      <c r="C1864" s="1" t="s">
        <v>22</v>
      </c>
      <c r="D1864" s="1" t="s">
        <v>23</v>
      </c>
      <c r="E1864">
        <v>0</v>
      </c>
      <c r="F1864">
        <v>0</v>
      </c>
      <c r="G1864" s="5">
        <f>Tabela1[[#This Row],[Vl_Inv_Inicial]]*Tabela1[[#This Row],[Inv_Inicial]]</f>
        <v>0</v>
      </c>
      <c r="H1864">
        <v>0</v>
      </c>
      <c r="I1864">
        <v>0</v>
      </c>
      <c r="J1864">
        <v>1</v>
      </c>
      <c r="K1864">
        <v>13.83</v>
      </c>
      <c r="L1864">
        <v>610</v>
      </c>
      <c r="M1864">
        <v>44.106999999999999</v>
      </c>
      <c r="N1864">
        <v>0</v>
      </c>
      <c r="O1864">
        <v>0</v>
      </c>
      <c r="P1864">
        <v>0</v>
      </c>
      <c r="Q1864" s="2">
        <v>-13.83</v>
      </c>
      <c r="R1864">
        <v>13.83</v>
      </c>
      <c r="S1864" s="5">
        <v>13.83</v>
      </c>
      <c r="T1864">
        <v>0</v>
      </c>
      <c r="U1864" s="5">
        <v>0</v>
      </c>
    </row>
    <row r="1865" spans="1:21" x14ac:dyDescent="0.2">
      <c r="A1865" s="1" t="s">
        <v>2380</v>
      </c>
      <c r="B1865" s="1" t="s">
        <v>89</v>
      </c>
      <c r="C1865" s="1" t="s">
        <v>22</v>
      </c>
      <c r="D1865" s="1" t="s">
        <v>26</v>
      </c>
      <c r="E1865">
        <v>0</v>
      </c>
      <c r="F1865">
        <v>0</v>
      </c>
      <c r="G1865" s="5">
        <f>Tabela1[[#This Row],[Vl_Inv_Inicial]]*Tabela1[[#This Row],[Inv_Inicial]]</f>
        <v>0</v>
      </c>
      <c r="H1865">
        <v>120</v>
      </c>
      <c r="I1865">
        <v>810</v>
      </c>
      <c r="J1865">
        <v>6.75</v>
      </c>
      <c r="K1865">
        <v>120</v>
      </c>
      <c r="L1865">
        <v>674.71</v>
      </c>
      <c r="M1865">
        <v>5.6230000000000002</v>
      </c>
      <c r="N1865">
        <v>0</v>
      </c>
      <c r="O1865">
        <v>0</v>
      </c>
      <c r="P1865">
        <v>0</v>
      </c>
      <c r="Q1865" s="4">
        <v>0</v>
      </c>
      <c r="R1865">
        <v>0</v>
      </c>
      <c r="S1865" s="5">
        <v>0</v>
      </c>
      <c r="T1865">
        <v>0</v>
      </c>
      <c r="U1865" s="5">
        <v>0</v>
      </c>
    </row>
    <row r="1866" spans="1:21" x14ac:dyDescent="0.2">
      <c r="A1866" s="1" t="s">
        <v>2381</v>
      </c>
      <c r="B1866" s="1" t="s">
        <v>187</v>
      </c>
      <c r="C1866" s="1" t="s">
        <v>22</v>
      </c>
      <c r="D1866" s="1" t="s">
        <v>26</v>
      </c>
      <c r="E1866">
        <v>0</v>
      </c>
      <c r="F1866">
        <v>0</v>
      </c>
      <c r="G1866" s="5">
        <f>Tabela1[[#This Row],[Vl_Inv_Inicial]]*Tabela1[[#This Row],[Inv_Inicial]]</f>
        <v>0</v>
      </c>
      <c r="H1866">
        <v>0</v>
      </c>
      <c r="I1866">
        <v>0</v>
      </c>
      <c r="J1866">
        <v>1</v>
      </c>
      <c r="K1866">
        <v>36</v>
      </c>
      <c r="L1866">
        <v>276.35000000000002</v>
      </c>
      <c r="M1866">
        <v>7.6760000000000002</v>
      </c>
      <c r="N1866">
        <v>0</v>
      </c>
      <c r="O1866">
        <v>0</v>
      </c>
      <c r="P1866">
        <v>0</v>
      </c>
      <c r="Q1866" s="2">
        <v>-36</v>
      </c>
      <c r="R1866">
        <v>36</v>
      </c>
      <c r="S1866" s="5">
        <v>36</v>
      </c>
      <c r="T1866">
        <v>0</v>
      </c>
      <c r="U1866" s="5">
        <v>0</v>
      </c>
    </row>
    <row r="1867" spans="1:21" x14ac:dyDescent="0.2">
      <c r="A1867" s="1" t="s">
        <v>2382</v>
      </c>
      <c r="B1867" s="1" t="s">
        <v>510</v>
      </c>
      <c r="C1867" s="1" t="s">
        <v>22</v>
      </c>
      <c r="D1867" s="1" t="s">
        <v>23</v>
      </c>
      <c r="E1867">
        <v>0</v>
      </c>
      <c r="F1867">
        <v>0</v>
      </c>
      <c r="G1867" s="5">
        <f>Tabela1[[#This Row],[Vl_Inv_Inicial]]*Tabela1[[#This Row],[Inv_Inicial]]</f>
        <v>0</v>
      </c>
      <c r="H1867">
        <v>0</v>
      </c>
      <c r="I1867">
        <v>0</v>
      </c>
      <c r="J1867">
        <v>1</v>
      </c>
      <c r="K1867">
        <v>0.01</v>
      </c>
      <c r="L1867">
        <v>1.04</v>
      </c>
      <c r="M1867">
        <v>104</v>
      </c>
      <c r="N1867">
        <v>0</v>
      </c>
      <c r="O1867">
        <v>0</v>
      </c>
      <c r="P1867">
        <v>0</v>
      </c>
      <c r="Q1867" s="2">
        <v>-0.01</v>
      </c>
      <c r="R1867">
        <v>0.01</v>
      </c>
      <c r="S1867" s="5">
        <v>0.01</v>
      </c>
      <c r="T1867">
        <v>0</v>
      </c>
      <c r="U1867" s="5">
        <v>0</v>
      </c>
    </row>
    <row r="1868" spans="1:21" x14ac:dyDescent="0.2">
      <c r="A1868" s="1" t="s">
        <v>2383</v>
      </c>
      <c r="B1868" s="1" t="s">
        <v>164</v>
      </c>
      <c r="C1868" s="1" t="s">
        <v>22</v>
      </c>
      <c r="D1868" s="1" t="s">
        <v>26</v>
      </c>
      <c r="E1868">
        <v>30</v>
      </c>
      <c r="F1868">
        <v>11.66</v>
      </c>
      <c r="G1868" s="5">
        <f>Tabela1[[#This Row],[Vl_Inv_Inicial]]*Tabela1[[#This Row],[Inv_Inicial]]</f>
        <v>349.8</v>
      </c>
      <c r="H1868">
        <v>0</v>
      </c>
      <c r="I1868">
        <v>0</v>
      </c>
      <c r="J1868">
        <v>11.66</v>
      </c>
      <c r="K1868">
        <v>10</v>
      </c>
      <c r="L1868">
        <v>188.43</v>
      </c>
      <c r="M1868">
        <v>18.843</v>
      </c>
      <c r="N1868">
        <v>0</v>
      </c>
      <c r="O1868">
        <v>0</v>
      </c>
      <c r="P1868">
        <v>0</v>
      </c>
      <c r="Q1868" s="3">
        <v>20</v>
      </c>
      <c r="R1868">
        <v>30</v>
      </c>
      <c r="S1868" s="5">
        <v>349.8</v>
      </c>
      <c r="T1868">
        <v>20</v>
      </c>
      <c r="U1868" s="5">
        <v>233.2</v>
      </c>
    </row>
    <row r="1869" spans="1:21" x14ac:dyDescent="0.2">
      <c r="A1869" s="1" t="s">
        <v>2384</v>
      </c>
      <c r="B1869" s="1" t="s">
        <v>62</v>
      </c>
      <c r="C1869" s="1" t="s">
        <v>22</v>
      </c>
      <c r="D1869" s="1" t="s">
        <v>26</v>
      </c>
      <c r="E1869">
        <v>70</v>
      </c>
      <c r="F1869">
        <v>11.25</v>
      </c>
      <c r="G1869" s="5">
        <f>Tabela1[[#This Row],[Vl_Inv_Inicial]]*Tabela1[[#This Row],[Inv_Inicial]]</f>
        <v>787.5</v>
      </c>
      <c r="H1869">
        <v>120</v>
      </c>
      <c r="I1869">
        <v>1350.36</v>
      </c>
      <c r="J1869">
        <v>11.253</v>
      </c>
      <c r="K1869">
        <v>75</v>
      </c>
      <c r="L1869">
        <v>1124.72</v>
      </c>
      <c r="M1869">
        <v>14.996</v>
      </c>
      <c r="N1869">
        <v>0</v>
      </c>
      <c r="O1869">
        <v>0</v>
      </c>
      <c r="P1869">
        <v>0</v>
      </c>
      <c r="Q1869" s="3">
        <v>115</v>
      </c>
      <c r="R1869">
        <v>70</v>
      </c>
      <c r="S1869" s="5">
        <v>787.71</v>
      </c>
      <c r="T1869">
        <v>115</v>
      </c>
      <c r="U1869" s="5">
        <v>1294.095</v>
      </c>
    </row>
    <row r="1870" spans="1:21" x14ac:dyDescent="0.2">
      <c r="A1870" s="1" t="s">
        <v>2385</v>
      </c>
      <c r="B1870" s="1" t="s">
        <v>615</v>
      </c>
      <c r="C1870" s="1" t="s">
        <v>22</v>
      </c>
      <c r="D1870" s="1" t="s">
        <v>23</v>
      </c>
      <c r="E1870">
        <v>149.1</v>
      </c>
      <c r="F1870">
        <v>23.2</v>
      </c>
      <c r="G1870" s="5">
        <f>Tabela1[[#This Row],[Vl_Inv_Inicial]]*Tabela1[[#This Row],[Inv_Inicial]]</f>
        <v>3459.12</v>
      </c>
      <c r="H1870">
        <v>143.65</v>
      </c>
      <c r="I1870">
        <v>3217.76</v>
      </c>
      <c r="J1870">
        <v>22.4</v>
      </c>
      <c r="K1870">
        <v>100.708</v>
      </c>
      <c r="L1870">
        <v>8409.89</v>
      </c>
      <c r="M1870">
        <v>83.507999999999996</v>
      </c>
      <c r="N1870">
        <v>0</v>
      </c>
      <c r="O1870">
        <v>0</v>
      </c>
      <c r="P1870">
        <v>0</v>
      </c>
      <c r="Q1870" s="3">
        <v>192.042</v>
      </c>
      <c r="R1870">
        <v>149.1</v>
      </c>
      <c r="S1870" s="5">
        <v>3339.84</v>
      </c>
      <c r="T1870">
        <v>192.042</v>
      </c>
      <c r="U1870" s="5">
        <v>4301.741</v>
      </c>
    </row>
    <row r="1871" spans="1:21" x14ac:dyDescent="0.2">
      <c r="A1871" s="1" t="s">
        <v>2386</v>
      </c>
      <c r="B1871" s="1" t="s">
        <v>127</v>
      </c>
      <c r="C1871" s="1" t="s">
        <v>22</v>
      </c>
      <c r="D1871" s="1" t="s">
        <v>26</v>
      </c>
      <c r="E1871">
        <v>17</v>
      </c>
      <c r="F1871">
        <v>1.57</v>
      </c>
      <c r="G1871" s="5">
        <f>Tabela1[[#This Row],[Vl_Inv_Inicial]]*Tabela1[[#This Row],[Inv_Inicial]]</f>
        <v>26.69</v>
      </c>
      <c r="H1871">
        <v>50</v>
      </c>
      <c r="I1871">
        <v>80.75</v>
      </c>
      <c r="J1871">
        <v>1.615</v>
      </c>
      <c r="K1871">
        <v>19</v>
      </c>
      <c r="L1871">
        <v>87.79</v>
      </c>
      <c r="M1871">
        <v>4.6210000000000004</v>
      </c>
      <c r="N1871">
        <v>0</v>
      </c>
      <c r="O1871">
        <v>0</v>
      </c>
      <c r="P1871">
        <v>0</v>
      </c>
      <c r="Q1871" s="3">
        <v>48</v>
      </c>
      <c r="R1871">
        <v>17</v>
      </c>
      <c r="S1871" s="5">
        <v>27.454999999999998</v>
      </c>
      <c r="T1871">
        <v>48</v>
      </c>
      <c r="U1871" s="5">
        <v>77.52</v>
      </c>
    </row>
    <row r="1872" spans="1:21" x14ac:dyDescent="0.2">
      <c r="A1872" s="1" t="s">
        <v>2387</v>
      </c>
      <c r="B1872" s="1" t="s">
        <v>717</v>
      </c>
      <c r="C1872" s="1" t="s">
        <v>22</v>
      </c>
      <c r="D1872" s="1" t="s">
        <v>23</v>
      </c>
      <c r="E1872">
        <v>0</v>
      </c>
      <c r="F1872">
        <v>0</v>
      </c>
      <c r="G1872" s="5">
        <f>Tabela1[[#This Row],[Vl_Inv_Inicial]]*Tabela1[[#This Row],[Inv_Inicial]]</f>
        <v>0</v>
      </c>
      <c r="H1872">
        <v>0</v>
      </c>
      <c r="I1872">
        <v>0</v>
      </c>
      <c r="J1872">
        <v>1</v>
      </c>
      <c r="K1872">
        <v>0.22</v>
      </c>
      <c r="L1872">
        <v>32.21</v>
      </c>
      <c r="M1872">
        <v>146.40899999999999</v>
      </c>
      <c r="N1872">
        <v>0</v>
      </c>
      <c r="O1872">
        <v>0</v>
      </c>
      <c r="P1872">
        <v>0</v>
      </c>
      <c r="Q1872" s="2">
        <v>-0.22</v>
      </c>
      <c r="R1872">
        <v>0.22</v>
      </c>
      <c r="S1872" s="5">
        <v>0.22</v>
      </c>
      <c r="T1872">
        <v>0</v>
      </c>
      <c r="U1872" s="5">
        <v>0</v>
      </c>
    </row>
    <row r="1873" spans="1:21" x14ac:dyDescent="0.2">
      <c r="A1873" s="1" t="s">
        <v>2388</v>
      </c>
      <c r="B1873" s="1" t="s">
        <v>64</v>
      </c>
      <c r="C1873" s="1" t="s">
        <v>22</v>
      </c>
      <c r="D1873" s="1" t="s">
        <v>26</v>
      </c>
      <c r="E1873">
        <v>0</v>
      </c>
      <c r="F1873">
        <v>0</v>
      </c>
      <c r="G1873" s="5">
        <f>Tabela1[[#This Row],[Vl_Inv_Inicial]]*Tabela1[[#This Row],[Inv_Inicial]]</f>
        <v>0</v>
      </c>
      <c r="H1873">
        <v>0</v>
      </c>
      <c r="I1873">
        <v>0</v>
      </c>
      <c r="J1873">
        <v>1</v>
      </c>
      <c r="K1873">
        <v>30</v>
      </c>
      <c r="L1873">
        <v>342.81</v>
      </c>
      <c r="M1873">
        <v>11.427</v>
      </c>
      <c r="N1873">
        <v>0</v>
      </c>
      <c r="O1873">
        <v>0</v>
      </c>
      <c r="P1873">
        <v>0</v>
      </c>
      <c r="Q1873" s="2">
        <v>-30</v>
      </c>
      <c r="R1873">
        <v>30</v>
      </c>
      <c r="S1873" s="5">
        <v>30</v>
      </c>
      <c r="T1873">
        <v>0</v>
      </c>
      <c r="U1873" s="5">
        <v>0</v>
      </c>
    </row>
    <row r="1874" spans="1:21" x14ac:dyDescent="0.2">
      <c r="A1874" s="1" t="s">
        <v>2389</v>
      </c>
      <c r="B1874" s="1" t="s">
        <v>1404</v>
      </c>
      <c r="C1874" s="1" t="s">
        <v>22</v>
      </c>
      <c r="D1874" s="1" t="s">
        <v>26</v>
      </c>
      <c r="E1874">
        <v>30</v>
      </c>
      <c r="F1874">
        <v>10</v>
      </c>
      <c r="G1874" s="5">
        <f>Tabela1[[#This Row],[Vl_Inv_Inicial]]*Tabela1[[#This Row],[Inv_Inicial]]</f>
        <v>300</v>
      </c>
      <c r="H1874">
        <v>0</v>
      </c>
      <c r="I1874">
        <v>0</v>
      </c>
      <c r="J1874">
        <v>10</v>
      </c>
      <c r="K1874">
        <v>20</v>
      </c>
      <c r="L1874">
        <v>313.60000000000002</v>
      </c>
      <c r="M1874">
        <v>15.68</v>
      </c>
      <c r="N1874">
        <v>0</v>
      </c>
      <c r="O1874">
        <v>0</v>
      </c>
      <c r="P1874">
        <v>0</v>
      </c>
      <c r="Q1874" s="3">
        <v>10</v>
      </c>
      <c r="R1874">
        <v>30</v>
      </c>
      <c r="S1874" s="5">
        <v>300</v>
      </c>
      <c r="T1874">
        <v>10</v>
      </c>
      <c r="U1874" s="5">
        <v>100</v>
      </c>
    </row>
    <row r="1875" spans="1:21" x14ac:dyDescent="0.2">
      <c r="A1875" s="1" t="s">
        <v>2390</v>
      </c>
      <c r="B1875" s="1" t="s">
        <v>1056</v>
      </c>
      <c r="C1875" s="1" t="s">
        <v>22</v>
      </c>
      <c r="D1875" s="1" t="s">
        <v>26</v>
      </c>
      <c r="E1875">
        <v>30</v>
      </c>
      <c r="F1875">
        <v>10.5</v>
      </c>
      <c r="G1875" s="5">
        <f>Tabela1[[#This Row],[Vl_Inv_Inicial]]*Tabela1[[#This Row],[Inv_Inicial]]</f>
        <v>315</v>
      </c>
      <c r="H1875">
        <v>110</v>
      </c>
      <c r="I1875">
        <v>1155</v>
      </c>
      <c r="J1875">
        <v>10.5</v>
      </c>
      <c r="K1875">
        <v>55</v>
      </c>
      <c r="L1875">
        <v>33244.410000000003</v>
      </c>
      <c r="M1875">
        <v>604.44399999999996</v>
      </c>
      <c r="N1875">
        <v>0</v>
      </c>
      <c r="O1875">
        <v>0</v>
      </c>
      <c r="P1875">
        <v>0</v>
      </c>
      <c r="Q1875" s="3">
        <v>85</v>
      </c>
      <c r="R1875">
        <v>30</v>
      </c>
      <c r="S1875" s="5">
        <v>315</v>
      </c>
      <c r="T1875">
        <v>85</v>
      </c>
      <c r="U1875" s="5">
        <v>892.5</v>
      </c>
    </row>
    <row r="1876" spans="1:21" x14ac:dyDescent="0.2">
      <c r="A1876" s="1" t="s">
        <v>2391</v>
      </c>
      <c r="B1876" s="1" t="s">
        <v>116</v>
      </c>
      <c r="C1876" s="1" t="s">
        <v>22</v>
      </c>
      <c r="D1876" s="1" t="s">
        <v>23</v>
      </c>
      <c r="E1876">
        <v>0</v>
      </c>
      <c r="F1876">
        <v>0</v>
      </c>
      <c r="G1876" s="5">
        <f>Tabela1[[#This Row],[Vl_Inv_Inicial]]*Tabela1[[#This Row],[Inv_Inicial]]</f>
        <v>0</v>
      </c>
      <c r="H1876">
        <v>0</v>
      </c>
      <c r="I1876">
        <v>0</v>
      </c>
      <c r="J1876">
        <v>1</v>
      </c>
      <c r="K1876">
        <v>0.28000000000000003</v>
      </c>
      <c r="L1876">
        <v>26.49</v>
      </c>
      <c r="M1876">
        <v>94.606999999999999</v>
      </c>
      <c r="N1876">
        <v>0</v>
      </c>
      <c r="O1876">
        <v>0</v>
      </c>
      <c r="P1876">
        <v>0</v>
      </c>
      <c r="Q1876" s="2">
        <v>-0.28000000000000003</v>
      </c>
      <c r="R1876">
        <v>0.28000000000000003</v>
      </c>
      <c r="S1876" s="5">
        <v>0.28000000000000003</v>
      </c>
      <c r="T1876">
        <v>0</v>
      </c>
      <c r="U1876" s="5">
        <v>0</v>
      </c>
    </row>
    <row r="1877" spans="1:21" x14ac:dyDescent="0.2">
      <c r="A1877" s="1" t="s">
        <v>2392</v>
      </c>
      <c r="B1877" s="1" t="s">
        <v>1920</v>
      </c>
      <c r="C1877" s="1" t="s">
        <v>22</v>
      </c>
      <c r="D1877" s="1" t="s">
        <v>26</v>
      </c>
      <c r="E1877">
        <v>0</v>
      </c>
      <c r="F1877">
        <v>0</v>
      </c>
      <c r="G1877" s="5">
        <f>Tabela1[[#This Row],[Vl_Inv_Inicial]]*Tabela1[[#This Row],[Inv_Inicial]]</f>
        <v>0</v>
      </c>
      <c r="H1877">
        <v>0</v>
      </c>
      <c r="I1877">
        <v>0</v>
      </c>
      <c r="J1877">
        <v>1</v>
      </c>
      <c r="K1877">
        <v>4</v>
      </c>
      <c r="L1877">
        <v>42.88</v>
      </c>
      <c r="M1877">
        <v>10.72</v>
      </c>
      <c r="N1877">
        <v>0</v>
      </c>
      <c r="O1877">
        <v>0</v>
      </c>
      <c r="P1877">
        <v>0</v>
      </c>
      <c r="Q1877" s="2">
        <v>-4</v>
      </c>
      <c r="R1877">
        <v>4</v>
      </c>
      <c r="S1877" s="5">
        <v>4</v>
      </c>
      <c r="T1877">
        <v>0</v>
      </c>
      <c r="U1877" s="5">
        <v>0</v>
      </c>
    </row>
    <row r="1878" spans="1:21" x14ac:dyDescent="0.2">
      <c r="A1878" s="1" t="s">
        <v>2393</v>
      </c>
      <c r="B1878" s="1" t="s">
        <v>1940</v>
      </c>
      <c r="C1878" s="1" t="s">
        <v>22</v>
      </c>
      <c r="D1878" s="1" t="s">
        <v>26</v>
      </c>
      <c r="E1878">
        <v>0</v>
      </c>
      <c r="F1878">
        <v>0</v>
      </c>
      <c r="G1878" s="5">
        <f>Tabela1[[#This Row],[Vl_Inv_Inicial]]*Tabela1[[#This Row],[Inv_Inicial]]</f>
        <v>0</v>
      </c>
      <c r="H1878">
        <v>30</v>
      </c>
      <c r="I1878">
        <v>300</v>
      </c>
      <c r="J1878">
        <v>10</v>
      </c>
      <c r="K1878">
        <v>27</v>
      </c>
      <c r="L1878">
        <v>4272.17</v>
      </c>
      <c r="M1878">
        <v>158.22900000000001</v>
      </c>
      <c r="N1878">
        <v>0</v>
      </c>
      <c r="O1878">
        <v>0</v>
      </c>
      <c r="P1878">
        <v>0</v>
      </c>
      <c r="Q1878" s="3">
        <v>3</v>
      </c>
      <c r="R1878">
        <v>0</v>
      </c>
      <c r="S1878" s="5">
        <v>0</v>
      </c>
      <c r="T1878">
        <v>3</v>
      </c>
      <c r="U1878" s="5">
        <v>30</v>
      </c>
    </row>
    <row r="1879" spans="1:21" x14ac:dyDescent="0.2">
      <c r="A1879" s="1" t="s">
        <v>2394</v>
      </c>
      <c r="B1879" s="1" t="s">
        <v>2395</v>
      </c>
      <c r="C1879" s="1" t="s">
        <v>22</v>
      </c>
      <c r="D1879" s="1" t="s">
        <v>23</v>
      </c>
      <c r="E1879">
        <v>0</v>
      </c>
      <c r="F1879">
        <v>0</v>
      </c>
      <c r="G1879" s="5">
        <f>Tabela1[[#This Row],[Vl_Inv_Inicial]]*Tabela1[[#This Row],[Inv_Inicial]]</f>
        <v>0</v>
      </c>
      <c r="H1879">
        <v>0</v>
      </c>
      <c r="I1879">
        <v>0</v>
      </c>
      <c r="J1879">
        <v>1</v>
      </c>
      <c r="K1879">
        <v>2.246</v>
      </c>
      <c r="L1879">
        <v>288.24</v>
      </c>
      <c r="M1879">
        <v>128.33500000000001</v>
      </c>
      <c r="N1879">
        <v>0</v>
      </c>
      <c r="O1879">
        <v>0</v>
      </c>
      <c r="P1879">
        <v>0</v>
      </c>
      <c r="Q1879" s="2">
        <v>-2.246</v>
      </c>
      <c r="R1879">
        <v>2.246</v>
      </c>
      <c r="S1879" s="5">
        <v>2.246</v>
      </c>
      <c r="T1879">
        <v>0</v>
      </c>
      <c r="U1879" s="5">
        <v>0</v>
      </c>
    </row>
    <row r="1880" spans="1:21" x14ac:dyDescent="0.2">
      <c r="A1880" s="1" t="s">
        <v>2396</v>
      </c>
      <c r="B1880" s="1" t="s">
        <v>1053</v>
      </c>
      <c r="C1880" s="1" t="s">
        <v>22</v>
      </c>
      <c r="D1880" s="1" t="s">
        <v>26</v>
      </c>
      <c r="E1880">
        <v>264</v>
      </c>
      <c r="F1880">
        <v>0.28999999999999998</v>
      </c>
      <c r="G1880" s="5">
        <f>Tabela1[[#This Row],[Vl_Inv_Inicial]]*Tabela1[[#This Row],[Inv_Inicial]]</f>
        <v>76.559999999999988</v>
      </c>
      <c r="H1880">
        <v>0</v>
      </c>
      <c r="I1880">
        <v>0</v>
      </c>
      <c r="J1880">
        <v>0.28999999999999998</v>
      </c>
      <c r="K1880">
        <v>101</v>
      </c>
      <c r="L1880">
        <v>440.94</v>
      </c>
      <c r="M1880">
        <v>4.3659999999999997</v>
      </c>
      <c r="N1880">
        <v>0</v>
      </c>
      <c r="O1880">
        <v>0</v>
      </c>
      <c r="P1880">
        <v>0</v>
      </c>
      <c r="Q1880" s="3">
        <v>163</v>
      </c>
      <c r="R1880">
        <v>264</v>
      </c>
      <c r="S1880" s="5">
        <v>76.56</v>
      </c>
      <c r="T1880">
        <v>163</v>
      </c>
      <c r="U1880" s="5">
        <v>47.27</v>
      </c>
    </row>
    <row r="1881" spans="1:21" x14ac:dyDescent="0.2">
      <c r="A1881" s="1" t="s">
        <v>2397</v>
      </c>
      <c r="B1881" s="1" t="s">
        <v>1274</v>
      </c>
      <c r="C1881" s="1" t="s">
        <v>22</v>
      </c>
      <c r="D1881" s="1" t="s">
        <v>26</v>
      </c>
      <c r="E1881">
        <v>16</v>
      </c>
      <c r="F1881">
        <v>15.76</v>
      </c>
      <c r="G1881" s="5">
        <f>Tabela1[[#This Row],[Vl_Inv_Inicial]]*Tabela1[[#This Row],[Inv_Inicial]]</f>
        <v>252.16</v>
      </c>
      <c r="H1881">
        <v>0</v>
      </c>
      <c r="I1881">
        <v>0</v>
      </c>
      <c r="J1881">
        <v>15.76</v>
      </c>
      <c r="K1881">
        <v>4</v>
      </c>
      <c r="L1881">
        <v>222.93</v>
      </c>
      <c r="M1881">
        <v>55.732999999999997</v>
      </c>
      <c r="N1881">
        <v>0</v>
      </c>
      <c r="O1881">
        <v>0</v>
      </c>
      <c r="P1881">
        <v>0</v>
      </c>
      <c r="Q1881" s="3">
        <v>12</v>
      </c>
      <c r="R1881">
        <v>16</v>
      </c>
      <c r="S1881" s="5">
        <v>252.16</v>
      </c>
      <c r="T1881">
        <v>12</v>
      </c>
      <c r="U1881" s="5">
        <v>189.12</v>
      </c>
    </row>
    <row r="1882" spans="1:21" x14ac:dyDescent="0.2">
      <c r="A1882" s="1" t="s">
        <v>2398</v>
      </c>
      <c r="B1882" s="1" t="s">
        <v>133</v>
      </c>
      <c r="C1882" s="1" t="s">
        <v>22</v>
      </c>
      <c r="D1882" s="1" t="s">
        <v>26</v>
      </c>
      <c r="E1882">
        <v>0</v>
      </c>
      <c r="F1882">
        <v>0</v>
      </c>
      <c r="G1882" s="5">
        <f>Tabela1[[#This Row],[Vl_Inv_Inicial]]*Tabela1[[#This Row],[Inv_Inicial]]</f>
        <v>0</v>
      </c>
      <c r="H1882">
        <v>240</v>
      </c>
      <c r="I1882">
        <v>1115.04</v>
      </c>
      <c r="J1882">
        <v>4.6459999999999999</v>
      </c>
      <c r="K1882">
        <v>70</v>
      </c>
      <c r="L1882">
        <v>551.64</v>
      </c>
      <c r="M1882">
        <v>7.8810000000000002</v>
      </c>
      <c r="N1882">
        <v>0</v>
      </c>
      <c r="O1882">
        <v>0</v>
      </c>
      <c r="P1882">
        <v>0</v>
      </c>
      <c r="Q1882" s="3">
        <v>170</v>
      </c>
      <c r="R1882">
        <v>0</v>
      </c>
      <c r="S1882" s="5">
        <v>0</v>
      </c>
      <c r="T1882">
        <v>170</v>
      </c>
      <c r="U1882" s="5">
        <v>789.82</v>
      </c>
    </row>
    <row r="1883" spans="1:21" x14ac:dyDescent="0.2">
      <c r="A1883" s="1" t="s">
        <v>2399</v>
      </c>
      <c r="B1883" s="1" t="s">
        <v>1053</v>
      </c>
      <c r="C1883" s="1" t="s">
        <v>22</v>
      </c>
      <c r="D1883" s="1" t="s">
        <v>26</v>
      </c>
      <c r="E1883">
        <v>294</v>
      </c>
      <c r="F1883">
        <v>0.23</v>
      </c>
      <c r="G1883" s="5">
        <f>Tabela1[[#This Row],[Vl_Inv_Inicial]]*Tabela1[[#This Row],[Inv_Inicial]]</f>
        <v>67.62</v>
      </c>
      <c r="H1883">
        <v>200</v>
      </c>
      <c r="I1883">
        <v>60</v>
      </c>
      <c r="J1883">
        <v>0.3</v>
      </c>
      <c r="K1883">
        <v>326</v>
      </c>
      <c r="L1883">
        <v>1011.56</v>
      </c>
      <c r="M1883">
        <v>3.1030000000000002</v>
      </c>
      <c r="N1883">
        <v>0</v>
      </c>
      <c r="O1883">
        <v>0</v>
      </c>
      <c r="P1883">
        <v>0</v>
      </c>
      <c r="Q1883" s="3">
        <v>168</v>
      </c>
      <c r="R1883">
        <v>294</v>
      </c>
      <c r="S1883" s="5">
        <v>88.2</v>
      </c>
      <c r="T1883">
        <v>168</v>
      </c>
      <c r="U1883" s="5">
        <v>50.4</v>
      </c>
    </row>
    <row r="1884" spans="1:21" x14ac:dyDescent="0.2">
      <c r="A1884" s="1" t="s">
        <v>2400</v>
      </c>
      <c r="B1884" s="1" t="s">
        <v>315</v>
      </c>
      <c r="C1884" s="1" t="s">
        <v>22</v>
      </c>
      <c r="D1884" s="1" t="s">
        <v>26</v>
      </c>
      <c r="E1884">
        <v>0</v>
      </c>
      <c r="F1884">
        <v>0</v>
      </c>
      <c r="G1884" s="5">
        <f>Tabela1[[#This Row],[Vl_Inv_Inicial]]*Tabela1[[#This Row],[Inv_Inicial]]</f>
        <v>0</v>
      </c>
      <c r="H1884">
        <v>62</v>
      </c>
      <c r="I1884">
        <v>123.64</v>
      </c>
      <c r="J1884">
        <v>1.994</v>
      </c>
      <c r="K1884">
        <v>2</v>
      </c>
      <c r="L1884">
        <v>11.21</v>
      </c>
      <c r="M1884">
        <v>5.6050000000000004</v>
      </c>
      <c r="N1884">
        <v>0</v>
      </c>
      <c r="O1884">
        <v>0</v>
      </c>
      <c r="P1884">
        <v>0</v>
      </c>
      <c r="Q1884" s="3">
        <v>60</v>
      </c>
      <c r="R1884">
        <v>0</v>
      </c>
      <c r="S1884" s="5">
        <v>0</v>
      </c>
      <c r="T1884">
        <v>60</v>
      </c>
      <c r="U1884" s="5">
        <v>119.652</v>
      </c>
    </row>
    <row r="1885" spans="1:21" x14ac:dyDescent="0.2">
      <c r="A1885" s="1" t="s">
        <v>2401</v>
      </c>
      <c r="B1885" s="1" t="s">
        <v>44</v>
      </c>
      <c r="C1885" s="1" t="s">
        <v>22</v>
      </c>
      <c r="D1885" s="1" t="s">
        <v>23</v>
      </c>
      <c r="E1885">
        <v>0</v>
      </c>
      <c r="F1885">
        <v>0</v>
      </c>
      <c r="G1885" s="5">
        <f>Tabela1[[#This Row],[Vl_Inv_Inicial]]*Tabela1[[#This Row],[Inv_Inicial]]</f>
        <v>0</v>
      </c>
      <c r="H1885">
        <v>36.35</v>
      </c>
      <c r="I1885">
        <v>2162.1</v>
      </c>
      <c r="J1885">
        <v>59.48</v>
      </c>
      <c r="K1885">
        <v>21.212</v>
      </c>
      <c r="L1885">
        <v>2462.27</v>
      </c>
      <c r="M1885">
        <v>116.07899999999999</v>
      </c>
      <c r="N1885">
        <v>0</v>
      </c>
      <c r="O1885">
        <v>0</v>
      </c>
      <c r="P1885">
        <v>0</v>
      </c>
      <c r="Q1885" s="3">
        <v>15.138</v>
      </c>
      <c r="R1885">
        <v>0</v>
      </c>
      <c r="S1885" s="5">
        <v>0</v>
      </c>
      <c r="T1885">
        <v>15.138</v>
      </c>
      <c r="U1885" s="5">
        <v>900.40899999999999</v>
      </c>
    </row>
    <row r="1886" spans="1:21" x14ac:dyDescent="0.2">
      <c r="A1886" s="1" t="s">
        <v>2402</v>
      </c>
      <c r="B1886" s="1" t="s">
        <v>2403</v>
      </c>
      <c r="C1886" s="1" t="s">
        <v>22</v>
      </c>
      <c r="D1886" s="1" t="s">
        <v>26</v>
      </c>
      <c r="E1886">
        <v>0</v>
      </c>
      <c r="F1886">
        <v>0</v>
      </c>
      <c r="G1886" s="5">
        <f>Tabela1[[#This Row],[Vl_Inv_Inicial]]*Tabela1[[#This Row],[Inv_Inicial]]</f>
        <v>0</v>
      </c>
      <c r="H1886">
        <v>30</v>
      </c>
      <c r="I1886">
        <v>182.76</v>
      </c>
      <c r="J1886">
        <v>6.0919999999999996</v>
      </c>
      <c r="K1886">
        <v>16</v>
      </c>
      <c r="L1886">
        <v>344.73</v>
      </c>
      <c r="M1886">
        <v>21.545999999999999</v>
      </c>
      <c r="N1886">
        <v>0</v>
      </c>
      <c r="O1886">
        <v>0</v>
      </c>
      <c r="P1886">
        <v>0</v>
      </c>
      <c r="Q1886" s="3">
        <v>14</v>
      </c>
      <c r="R1886">
        <v>0</v>
      </c>
      <c r="S1886" s="5">
        <v>0</v>
      </c>
      <c r="T1886">
        <v>14</v>
      </c>
      <c r="U1886" s="5">
        <v>85.287999999999997</v>
      </c>
    </row>
    <row r="1887" spans="1:21" x14ac:dyDescent="0.2">
      <c r="A1887" s="1" t="s">
        <v>2404</v>
      </c>
      <c r="B1887" s="1" t="s">
        <v>2101</v>
      </c>
      <c r="C1887" s="1" t="s">
        <v>22</v>
      </c>
      <c r="D1887" s="1" t="s">
        <v>26</v>
      </c>
      <c r="E1887">
        <v>43</v>
      </c>
      <c r="F1887">
        <v>1.9</v>
      </c>
      <c r="G1887" s="5">
        <f>Tabela1[[#This Row],[Vl_Inv_Inicial]]*Tabela1[[#This Row],[Inv_Inicial]]</f>
        <v>81.7</v>
      </c>
      <c r="H1887">
        <v>48</v>
      </c>
      <c r="I1887">
        <v>93.84</v>
      </c>
      <c r="J1887">
        <v>1.9550000000000001</v>
      </c>
      <c r="K1887">
        <v>44</v>
      </c>
      <c r="L1887">
        <v>600.79999999999995</v>
      </c>
      <c r="M1887">
        <v>13.654999999999999</v>
      </c>
      <c r="N1887">
        <v>0</v>
      </c>
      <c r="O1887">
        <v>0</v>
      </c>
      <c r="P1887">
        <v>0</v>
      </c>
      <c r="Q1887" s="3">
        <v>47</v>
      </c>
      <c r="R1887">
        <v>43</v>
      </c>
      <c r="S1887" s="5">
        <v>84.064999999999998</v>
      </c>
      <c r="T1887">
        <v>47</v>
      </c>
      <c r="U1887" s="5">
        <v>91.885000000000005</v>
      </c>
    </row>
    <row r="1888" spans="1:21" x14ac:dyDescent="0.2">
      <c r="A1888" s="1" t="s">
        <v>2405</v>
      </c>
      <c r="B1888" s="1" t="s">
        <v>520</v>
      </c>
      <c r="C1888" s="1" t="s">
        <v>22</v>
      </c>
      <c r="D1888" s="1" t="s">
        <v>26</v>
      </c>
      <c r="E1888">
        <v>37</v>
      </c>
      <c r="F1888">
        <v>9.67</v>
      </c>
      <c r="G1888" s="5">
        <f>Tabela1[[#This Row],[Vl_Inv_Inicial]]*Tabela1[[#This Row],[Inv_Inicial]]</f>
        <v>357.79</v>
      </c>
      <c r="H1888">
        <v>79</v>
      </c>
      <c r="I1888">
        <v>740.62</v>
      </c>
      <c r="J1888">
        <v>9.375</v>
      </c>
      <c r="K1888">
        <v>98</v>
      </c>
      <c r="L1888">
        <v>1200.9000000000001</v>
      </c>
      <c r="M1888">
        <v>12.254</v>
      </c>
      <c r="N1888">
        <v>0</v>
      </c>
      <c r="O1888">
        <v>0</v>
      </c>
      <c r="P1888">
        <v>0</v>
      </c>
      <c r="Q1888" s="3">
        <v>18</v>
      </c>
      <c r="R1888">
        <v>37</v>
      </c>
      <c r="S1888" s="5">
        <v>346.87299999999999</v>
      </c>
      <c r="T1888">
        <v>18</v>
      </c>
      <c r="U1888" s="5">
        <v>168.749</v>
      </c>
    </row>
    <row r="1889" spans="1:21" x14ac:dyDescent="0.2">
      <c r="A1889" s="1" t="s">
        <v>2406</v>
      </c>
      <c r="B1889" s="1" t="s">
        <v>1213</v>
      </c>
      <c r="C1889" s="1" t="s">
        <v>22</v>
      </c>
      <c r="D1889" s="1" t="s">
        <v>26</v>
      </c>
      <c r="E1889">
        <v>5</v>
      </c>
      <c r="F1889">
        <v>11.06</v>
      </c>
      <c r="G1889" s="5">
        <f>Tabela1[[#This Row],[Vl_Inv_Inicial]]*Tabela1[[#This Row],[Inv_Inicial]]</f>
        <v>55.300000000000004</v>
      </c>
      <c r="H1889">
        <v>0</v>
      </c>
      <c r="I1889">
        <v>0</v>
      </c>
      <c r="J1889">
        <v>11.06</v>
      </c>
      <c r="K1889">
        <v>3</v>
      </c>
      <c r="L1889">
        <v>59.7</v>
      </c>
      <c r="M1889">
        <v>19.899999999999999</v>
      </c>
      <c r="N1889">
        <v>0</v>
      </c>
      <c r="O1889">
        <v>0</v>
      </c>
      <c r="P1889">
        <v>0</v>
      </c>
      <c r="Q1889" s="3">
        <v>2</v>
      </c>
      <c r="R1889">
        <v>5</v>
      </c>
      <c r="S1889" s="5">
        <v>55.3</v>
      </c>
      <c r="T1889">
        <v>2</v>
      </c>
      <c r="U1889" s="5">
        <v>22.12</v>
      </c>
    </row>
    <row r="1890" spans="1:21" x14ac:dyDescent="0.2">
      <c r="A1890" s="1" t="s">
        <v>2407</v>
      </c>
      <c r="B1890" s="1" t="s">
        <v>437</v>
      </c>
      <c r="C1890" s="1" t="s">
        <v>22</v>
      </c>
      <c r="D1890" s="1" t="s">
        <v>23</v>
      </c>
      <c r="E1890">
        <v>0</v>
      </c>
      <c r="F1890">
        <v>0</v>
      </c>
      <c r="G1890" s="5">
        <f>Tabela1[[#This Row],[Vl_Inv_Inicial]]*Tabela1[[#This Row],[Inv_Inicial]]</f>
        <v>0</v>
      </c>
      <c r="H1890">
        <v>33.01</v>
      </c>
      <c r="I1890">
        <v>2198.0300000000002</v>
      </c>
      <c r="J1890">
        <v>66.587000000000003</v>
      </c>
      <c r="K1890">
        <v>33.01</v>
      </c>
      <c r="L1890">
        <v>2198.0300000000002</v>
      </c>
      <c r="M1890">
        <v>66.587000000000003</v>
      </c>
      <c r="N1890">
        <v>0</v>
      </c>
      <c r="O1890">
        <v>0</v>
      </c>
      <c r="P1890">
        <v>0</v>
      </c>
      <c r="Q1890" s="4">
        <v>0</v>
      </c>
      <c r="R1890">
        <v>0</v>
      </c>
      <c r="S1890" s="5">
        <v>0</v>
      </c>
      <c r="T1890">
        <v>0</v>
      </c>
      <c r="U1890" s="5">
        <v>0</v>
      </c>
    </row>
    <row r="1891" spans="1:21" x14ac:dyDescent="0.2">
      <c r="A1891" s="1" t="s">
        <v>2408</v>
      </c>
      <c r="B1891" s="1" t="s">
        <v>402</v>
      </c>
      <c r="C1891" s="1" t="s">
        <v>22</v>
      </c>
      <c r="D1891" s="1" t="s">
        <v>23</v>
      </c>
      <c r="E1891">
        <v>0</v>
      </c>
      <c r="F1891">
        <v>0</v>
      </c>
      <c r="G1891" s="5">
        <f>Tabela1[[#This Row],[Vl_Inv_Inicial]]*Tabela1[[#This Row],[Inv_Inicial]]</f>
        <v>0</v>
      </c>
      <c r="H1891">
        <v>39.979999999999997</v>
      </c>
      <c r="I1891">
        <v>739.63</v>
      </c>
      <c r="J1891">
        <v>18.5</v>
      </c>
      <c r="K1891">
        <v>16.93</v>
      </c>
      <c r="L1891">
        <v>461.27</v>
      </c>
      <c r="M1891">
        <v>27.245999999999999</v>
      </c>
      <c r="N1891">
        <v>0</v>
      </c>
      <c r="O1891">
        <v>0</v>
      </c>
      <c r="P1891">
        <v>0</v>
      </c>
      <c r="Q1891" s="3">
        <v>23.05</v>
      </c>
      <c r="R1891">
        <v>0</v>
      </c>
      <c r="S1891" s="5">
        <v>0</v>
      </c>
      <c r="T1891">
        <v>23.05</v>
      </c>
      <c r="U1891" s="5">
        <v>426.42500000000001</v>
      </c>
    </row>
    <row r="1892" spans="1:21" x14ac:dyDescent="0.2">
      <c r="A1892" s="1" t="s">
        <v>2409</v>
      </c>
      <c r="B1892" s="1" t="s">
        <v>1053</v>
      </c>
      <c r="C1892" s="1" t="s">
        <v>22</v>
      </c>
      <c r="D1892" s="1" t="s">
        <v>26</v>
      </c>
      <c r="E1892">
        <v>47</v>
      </c>
      <c r="F1892">
        <v>0.35</v>
      </c>
      <c r="G1892" s="5">
        <f>Tabela1[[#This Row],[Vl_Inv_Inicial]]*Tabela1[[#This Row],[Inv_Inicial]]</f>
        <v>16.45</v>
      </c>
      <c r="H1892">
        <v>200</v>
      </c>
      <c r="I1892">
        <v>60</v>
      </c>
      <c r="J1892">
        <v>0.3</v>
      </c>
      <c r="K1892">
        <v>121</v>
      </c>
      <c r="L1892">
        <v>539.95000000000005</v>
      </c>
      <c r="M1892">
        <v>4.4619999999999997</v>
      </c>
      <c r="N1892">
        <v>0</v>
      </c>
      <c r="O1892">
        <v>0</v>
      </c>
      <c r="P1892">
        <v>0</v>
      </c>
      <c r="Q1892" s="3">
        <v>126</v>
      </c>
      <c r="R1892">
        <v>47</v>
      </c>
      <c r="S1892" s="5">
        <v>14.1</v>
      </c>
      <c r="T1892">
        <v>126</v>
      </c>
      <c r="U1892" s="5">
        <v>37.799999999999997</v>
      </c>
    </row>
    <row r="1893" spans="1:21" x14ac:dyDescent="0.2">
      <c r="A1893" s="1" t="s">
        <v>2410</v>
      </c>
      <c r="B1893" s="1" t="s">
        <v>1017</v>
      </c>
      <c r="C1893" s="1" t="s">
        <v>22</v>
      </c>
      <c r="D1893" s="1" t="s">
        <v>26</v>
      </c>
      <c r="E1893">
        <v>0</v>
      </c>
      <c r="F1893">
        <v>0</v>
      </c>
      <c r="G1893" s="5">
        <f>Tabela1[[#This Row],[Vl_Inv_Inicial]]*Tabela1[[#This Row],[Inv_Inicial]]</f>
        <v>0</v>
      </c>
      <c r="H1893">
        <v>0</v>
      </c>
      <c r="I1893">
        <v>0</v>
      </c>
      <c r="J1893">
        <v>1</v>
      </c>
      <c r="K1893">
        <v>54</v>
      </c>
      <c r="L1893">
        <v>115.61</v>
      </c>
      <c r="M1893">
        <v>2.141</v>
      </c>
      <c r="N1893">
        <v>0</v>
      </c>
      <c r="O1893">
        <v>0</v>
      </c>
      <c r="P1893">
        <v>0</v>
      </c>
      <c r="Q1893" s="2">
        <v>-54</v>
      </c>
      <c r="R1893">
        <v>54</v>
      </c>
      <c r="S1893" s="5">
        <v>54</v>
      </c>
      <c r="T1893">
        <v>0</v>
      </c>
      <c r="U1893" s="5">
        <v>0</v>
      </c>
    </row>
    <row r="1894" spans="1:21" x14ac:dyDescent="0.2">
      <c r="A1894" s="1" t="s">
        <v>2411</v>
      </c>
      <c r="B1894" s="1" t="s">
        <v>1053</v>
      </c>
      <c r="C1894" s="1" t="s">
        <v>22</v>
      </c>
      <c r="D1894" s="1" t="s">
        <v>26</v>
      </c>
      <c r="E1894">
        <v>65</v>
      </c>
      <c r="F1894">
        <v>0.35</v>
      </c>
      <c r="G1894" s="5">
        <f>Tabela1[[#This Row],[Vl_Inv_Inicial]]*Tabela1[[#This Row],[Inv_Inicial]]</f>
        <v>22.75</v>
      </c>
      <c r="H1894">
        <v>0</v>
      </c>
      <c r="I1894">
        <v>0</v>
      </c>
      <c r="J1894">
        <v>0.35</v>
      </c>
      <c r="K1894">
        <v>70</v>
      </c>
      <c r="L1894">
        <v>334.46</v>
      </c>
      <c r="M1894">
        <v>4.7779999999999996</v>
      </c>
      <c r="N1894">
        <v>0</v>
      </c>
      <c r="O1894">
        <v>0</v>
      </c>
      <c r="P1894">
        <v>0</v>
      </c>
      <c r="Q1894" s="2">
        <v>-5</v>
      </c>
      <c r="R1894">
        <v>70</v>
      </c>
      <c r="S1894" s="5">
        <v>24.5</v>
      </c>
      <c r="T1894">
        <v>0</v>
      </c>
      <c r="U1894" s="5">
        <v>0</v>
      </c>
    </row>
    <row r="1895" spans="1:21" x14ac:dyDescent="0.2">
      <c r="A1895" s="1" t="s">
        <v>2412</v>
      </c>
      <c r="B1895" s="1" t="s">
        <v>669</v>
      </c>
      <c r="C1895" s="1" t="s">
        <v>22</v>
      </c>
      <c r="D1895" s="1" t="s">
        <v>26</v>
      </c>
      <c r="E1895">
        <v>17.100000000000001</v>
      </c>
      <c r="F1895">
        <v>1.99</v>
      </c>
      <c r="G1895" s="5">
        <f>Tabela1[[#This Row],[Vl_Inv_Inicial]]*Tabela1[[#This Row],[Inv_Inicial]]</f>
        <v>34.029000000000003</v>
      </c>
      <c r="H1895">
        <v>69.5</v>
      </c>
      <c r="I1895">
        <v>147.66</v>
      </c>
      <c r="J1895">
        <v>2.125</v>
      </c>
      <c r="K1895">
        <v>29</v>
      </c>
      <c r="L1895">
        <v>424.94</v>
      </c>
      <c r="M1895">
        <v>14.653</v>
      </c>
      <c r="N1895">
        <v>0</v>
      </c>
      <c r="O1895">
        <v>0</v>
      </c>
      <c r="P1895">
        <v>0</v>
      </c>
      <c r="Q1895" s="3">
        <v>57.6</v>
      </c>
      <c r="R1895">
        <v>17.100000000000001</v>
      </c>
      <c r="S1895" s="5">
        <v>36.331000000000003</v>
      </c>
      <c r="T1895">
        <v>57.6</v>
      </c>
      <c r="U1895" s="5">
        <v>122.377</v>
      </c>
    </row>
    <row r="1896" spans="1:21" x14ac:dyDescent="0.2">
      <c r="A1896" s="1" t="s">
        <v>2413</v>
      </c>
      <c r="B1896" s="1" t="s">
        <v>2300</v>
      </c>
      <c r="C1896" s="1" t="s">
        <v>22</v>
      </c>
      <c r="D1896" s="1" t="s">
        <v>26</v>
      </c>
      <c r="E1896">
        <v>0</v>
      </c>
      <c r="F1896">
        <v>0</v>
      </c>
      <c r="G1896" s="5">
        <f>Tabela1[[#This Row],[Vl_Inv_Inicial]]*Tabela1[[#This Row],[Inv_Inicial]]</f>
        <v>0</v>
      </c>
      <c r="H1896">
        <v>700</v>
      </c>
      <c r="I1896">
        <v>210</v>
      </c>
      <c r="J1896">
        <v>0.3</v>
      </c>
      <c r="K1896">
        <v>696</v>
      </c>
      <c r="L1896">
        <v>1877.04</v>
      </c>
      <c r="M1896">
        <v>2.6970000000000001</v>
      </c>
      <c r="N1896">
        <v>0</v>
      </c>
      <c r="O1896">
        <v>0</v>
      </c>
      <c r="P1896">
        <v>0</v>
      </c>
      <c r="Q1896" s="3">
        <v>4</v>
      </c>
      <c r="R1896">
        <v>0</v>
      </c>
      <c r="S1896" s="5">
        <v>0</v>
      </c>
      <c r="T1896">
        <v>4</v>
      </c>
      <c r="U1896" s="5">
        <v>1.2</v>
      </c>
    </row>
    <row r="1897" spans="1:21" x14ac:dyDescent="0.2">
      <c r="A1897" s="1" t="s">
        <v>2414</v>
      </c>
      <c r="B1897" s="1" t="s">
        <v>1946</v>
      </c>
      <c r="C1897" s="1" t="s">
        <v>22</v>
      </c>
      <c r="D1897" s="1" t="s">
        <v>26</v>
      </c>
      <c r="E1897">
        <v>0</v>
      </c>
      <c r="F1897">
        <v>0</v>
      </c>
      <c r="G1897" s="5">
        <f>Tabela1[[#This Row],[Vl_Inv_Inicial]]*Tabela1[[#This Row],[Inv_Inicial]]</f>
        <v>0</v>
      </c>
      <c r="H1897">
        <v>12</v>
      </c>
      <c r="I1897">
        <v>65.52</v>
      </c>
      <c r="J1897">
        <v>5.46</v>
      </c>
      <c r="K1897">
        <v>10</v>
      </c>
      <c r="L1897">
        <v>188.85</v>
      </c>
      <c r="M1897">
        <v>18.885000000000002</v>
      </c>
      <c r="N1897">
        <v>0</v>
      </c>
      <c r="O1897">
        <v>0</v>
      </c>
      <c r="P1897">
        <v>0</v>
      </c>
      <c r="Q1897" s="3">
        <v>2</v>
      </c>
      <c r="R1897">
        <v>0</v>
      </c>
      <c r="S1897" s="5">
        <v>0</v>
      </c>
      <c r="T1897">
        <v>2</v>
      </c>
      <c r="U1897" s="5">
        <v>10.92</v>
      </c>
    </row>
    <row r="1898" spans="1:21" x14ac:dyDescent="0.2">
      <c r="A1898" s="1" t="s">
        <v>2415</v>
      </c>
      <c r="B1898" s="1" t="s">
        <v>241</v>
      </c>
      <c r="C1898" s="1" t="s">
        <v>22</v>
      </c>
      <c r="D1898" s="1" t="s">
        <v>23</v>
      </c>
      <c r="E1898">
        <v>23.56</v>
      </c>
      <c r="F1898">
        <v>90.46</v>
      </c>
      <c r="G1898" s="5">
        <f>Tabela1[[#This Row],[Vl_Inv_Inicial]]*Tabela1[[#This Row],[Inv_Inicial]]</f>
        <v>2131.2375999999999</v>
      </c>
      <c r="H1898">
        <v>0</v>
      </c>
      <c r="I1898">
        <v>0</v>
      </c>
      <c r="J1898">
        <v>90.46</v>
      </c>
      <c r="K1898">
        <v>1.724</v>
      </c>
      <c r="L1898">
        <v>281.17</v>
      </c>
      <c r="M1898">
        <v>163.09200000000001</v>
      </c>
      <c r="N1898">
        <v>0</v>
      </c>
      <c r="O1898">
        <v>0</v>
      </c>
      <c r="P1898">
        <v>0</v>
      </c>
      <c r="Q1898" s="3">
        <v>21.835999999999999</v>
      </c>
      <c r="R1898">
        <v>23.56</v>
      </c>
      <c r="S1898" s="5">
        <v>2131.2379999999998</v>
      </c>
      <c r="T1898">
        <v>21.835999999999999</v>
      </c>
      <c r="U1898" s="5">
        <v>1975.2850000000001</v>
      </c>
    </row>
    <row r="1899" spans="1:21" x14ac:dyDescent="0.2">
      <c r="A1899" s="1" t="s">
        <v>2416</v>
      </c>
      <c r="B1899" s="1" t="s">
        <v>64</v>
      </c>
      <c r="C1899" s="1" t="s">
        <v>22</v>
      </c>
      <c r="D1899" s="1" t="s">
        <v>26</v>
      </c>
      <c r="E1899">
        <v>0</v>
      </c>
      <c r="F1899">
        <v>0</v>
      </c>
      <c r="G1899" s="5">
        <f>Tabela1[[#This Row],[Vl_Inv_Inicial]]*Tabela1[[#This Row],[Inv_Inicial]]</f>
        <v>0</v>
      </c>
      <c r="H1899">
        <v>480</v>
      </c>
      <c r="I1899">
        <v>3120</v>
      </c>
      <c r="J1899">
        <v>6.5</v>
      </c>
      <c r="K1899">
        <v>327</v>
      </c>
      <c r="L1899">
        <v>9615.8700000000008</v>
      </c>
      <c r="M1899">
        <v>29.405999999999999</v>
      </c>
      <c r="N1899">
        <v>0</v>
      </c>
      <c r="O1899">
        <v>0</v>
      </c>
      <c r="P1899">
        <v>0</v>
      </c>
      <c r="Q1899" s="3">
        <v>153</v>
      </c>
      <c r="R1899">
        <v>0</v>
      </c>
      <c r="S1899" s="5">
        <v>0</v>
      </c>
      <c r="T1899">
        <v>153</v>
      </c>
      <c r="U1899" s="5">
        <v>994.5</v>
      </c>
    </row>
    <row r="1900" spans="1:21" x14ac:dyDescent="0.2">
      <c r="A1900" s="1" t="s">
        <v>2417</v>
      </c>
      <c r="B1900" s="1" t="s">
        <v>220</v>
      </c>
      <c r="C1900" s="1" t="s">
        <v>22</v>
      </c>
      <c r="D1900" s="1" t="s">
        <v>26</v>
      </c>
      <c r="E1900">
        <v>0</v>
      </c>
      <c r="F1900">
        <v>0</v>
      </c>
      <c r="G1900" s="5">
        <f>Tabela1[[#This Row],[Vl_Inv_Inicial]]*Tabela1[[#This Row],[Inv_Inicial]]</f>
        <v>0</v>
      </c>
      <c r="H1900">
        <v>30</v>
      </c>
      <c r="I1900">
        <v>86.4</v>
      </c>
      <c r="J1900">
        <v>2.88</v>
      </c>
      <c r="K1900">
        <v>1</v>
      </c>
      <c r="L1900">
        <v>7.93</v>
      </c>
      <c r="M1900">
        <v>7.93</v>
      </c>
      <c r="N1900">
        <v>0</v>
      </c>
      <c r="O1900">
        <v>0</v>
      </c>
      <c r="P1900">
        <v>0</v>
      </c>
      <c r="Q1900" s="3">
        <v>29</v>
      </c>
      <c r="R1900">
        <v>0</v>
      </c>
      <c r="S1900" s="5">
        <v>0</v>
      </c>
      <c r="T1900">
        <v>29</v>
      </c>
      <c r="U1900" s="5">
        <v>83.52</v>
      </c>
    </row>
    <row r="1901" spans="1:21" x14ac:dyDescent="0.2">
      <c r="A1901" s="1" t="s">
        <v>2418</v>
      </c>
      <c r="B1901" s="1" t="s">
        <v>836</v>
      </c>
      <c r="C1901" s="1" t="s">
        <v>22</v>
      </c>
      <c r="D1901" s="1" t="s">
        <v>23</v>
      </c>
      <c r="E1901">
        <v>0</v>
      </c>
      <c r="F1901">
        <v>0</v>
      </c>
      <c r="G1901" s="5">
        <f>Tabela1[[#This Row],[Vl_Inv_Inicial]]*Tabela1[[#This Row],[Inv_Inicial]]</f>
        <v>0</v>
      </c>
      <c r="H1901">
        <v>40.6</v>
      </c>
      <c r="I1901">
        <v>1006.88</v>
      </c>
      <c r="J1901">
        <v>24.8</v>
      </c>
      <c r="K1901">
        <v>44.316000000000003</v>
      </c>
      <c r="L1901">
        <v>1892.96</v>
      </c>
      <c r="M1901">
        <v>42.715000000000003</v>
      </c>
      <c r="N1901">
        <v>0</v>
      </c>
      <c r="O1901">
        <v>0</v>
      </c>
      <c r="P1901">
        <v>0</v>
      </c>
      <c r="Q1901" s="2">
        <v>-3.7160000000000002</v>
      </c>
      <c r="R1901">
        <v>3.7160000000000002</v>
      </c>
      <c r="S1901" s="5">
        <v>92.156999999999996</v>
      </c>
      <c r="T1901">
        <v>0</v>
      </c>
      <c r="U1901" s="5">
        <v>0</v>
      </c>
    </row>
    <row r="1902" spans="1:21" x14ac:dyDescent="0.2">
      <c r="A1902" s="1" t="s">
        <v>2419</v>
      </c>
      <c r="B1902" s="1" t="s">
        <v>1712</v>
      </c>
      <c r="C1902" s="1" t="s">
        <v>22</v>
      </c>
      <c r="D1902" s="1" t="s">
        <v>23</v>
      </c>
      <c r="E1902">
        <v>7</v>
      </c>
      <c r="F1902">
        <v>12.82</v>
      </c>
      <c r="G1902" s="5">
        <f>Tabela1[[#This Row],[Vl_Inv_Inicial]]*Tabela1[[#This Row],[Inv_Inicial]]</f>
        <v>89.740000000000009</v>
      </c>
      <c r="H1902">
        <v>0</v>
      </c>
      <c r="I1902">
        <v>0</v>
      </c>
      <c r="J1902">
        <v>12.82</v>
      </c>
      <c r="K1902">
        <v>2</v>
      </c>
      <c r="L1902">
        <v>117.29</v>
      </c>
      <c r="M1902">
        <v>58.645000000000003</v>
      </c>
      <c r="N1902">
        <v>0</v>
      </c>
      <c r="O1902">
        <v>0</v>
      </c>
      <c r="P1902">
        <v>0</v>
      </c>
      <c r="Q1902" s="3">
        <v>5</v>
      </c>
      <c r="R1902">
        <v>7</v>
      </c>
      <c r="S1902" s="5">
        <v>89.74</v>
      </c>
      <c r="T1902">
        <v>5</v>
      </c>
      <c r="U1902" s="5">
        <v>64.099999999999994</v>
      </c>
    </row>
    <row r="1903" spans="1:21" x14ac:dyDescent="0.2">
      <c r="A1903" s="1" t="s">
        <v>2420</v>
      </c>
      <c r="B1903" s="1" t="s">
        <v>241</v>
      </c>
      <c r="C1903" s="1" t="s">
        <v>22</v>
      </c>
      <c r="D1903" s="1" t="s">
        <v>23</v>
      </c>
      <c r="E1903">
        <v>0</v>
      </c>
      <c r="F1903">
        <v>0</v>
      </c>
      <c r="G1903" s="5">
        <f>Tabela1[[#This Row],[Vl_Inv_Inicial]]*Tabela1[[#This Row],[Inv_Inicial]]</f>
        <v>0</v>
      </c>
      <c r="H1903">
        <v>0</v>
      </c>
      <c r="I1903">
        <v>0</v>
      </c>
      <c r="J1903">
        <v>1</v>
      </c>
      <c r="K1903">
        <v>0.18</v>
      </c>
      <c r="L1903">
        <v>28.71</v>
      </c>
      <c r="M1903">
        <v>159.5</v>
      </c>
      <c r="N1903">
        <v>0</v>
      </c>
      <c r="O1903">
        <v>0</v>
      </c>
      <c r="P1903">
        <v>0</v>
      </c>
      <c r="Q1903" s="2">
        <v>-0.18</v>
      </c>
      <c r="R1903">
        <v>0.18</v>
      </c>
      <c r="S1903" s="5">
        <v>0.18</v>
      </c>
      <c r="T1903">
        <v>0</v>
      </c>
      <c r="U1903" s="5">
        <v>0</v>
      </c>
    </row>
    <row r="1904" spans="1:21" x14ac:dyDescent="0.2">
      <c r="A1904" s="1" t="s">
        <v>2421</v>
      </c>
      <c r="B1904" s="1" t="s">
        <v>1017</v>
      </c>
      <c r="C1904" s="1" t="s">
        <v>22</v>
      </c>
      <c r="D1904" s="1" t="s">
        <v>26</v>
      </c>
      <c r="E1904">
        <v>0</v>
      </c>
      <c r="F1904">
        <v>0</v>
      </c>
      <c r="G1904" s="5">
        <f>Tabela1[[#This Row],[Vl_Inv_Inicial]]*Tabela1[[#This Row],[Inv_Inicial]]</f>
        <v>0</v>
      </c>
      <c r="H1904">
        <v>0</v>
      </c>
      <c r="I1904">
        <v>0</v>
      </c>
      <c r="J1904">
        <v>1</v>
      </c>
      <c r="K1904">
        <v>2</v>
      </c>
      <c r="L1904">
        <v>4.5</v>
      </c>
      <c r="M1904">
        <v>2.25</v>
      </c>
      <c r="N1904">
        <v>0</v>
      </c>
      <c r="O1904">
        <v>0</v>
      </c>
      <c r="P1904">
        <v>0</v>
      </c>
      <c r="Q1904" s="2">
        <v>-2</v>
      </c>
      <c r="R1904">
        <v>2</v>
      </c>
      <c r="S1904" s="5">
        <v>2</v>
      </c>
      <c r="T1904">
        <v>0</v>
      </c>
      <c r="U1904" s="5">
        <v>0</v>
      </c>
    </row>
    <row r="1905" spans="1:21" x14ac:dyDescent="0.2">
      <c r="A1905" s="1" t="s">
        <v>2422</v>
      </c>
      <c r="B1905" s="1" t="s">
        <v>2423</v>
      </c>
      <c r="C1905" s="1" t="s">
        <v>22</v>
      </c>
      <c r="D1905" s="1" t="s">
        <v>26</v>
      </c>
      <c r="E1905">
        <v>0</v>
      </c>
      <c r="F1905">
        <v>0</v>
      </c>
      <c r="G1905" s="5">
        <f>Tabela1[[#This Row],[Vl_Inv_Inicial]]*Tabela1[[#This Row],[Inv_Inicial]]</f>
        <v>0</v>
      </c>
      <c r="H1905">
        <v>65</v>
      </c>
      <c r="I1905">
        <v>331.5</v>
      </c>
      <c r="J1905">
        <v>5.0999999999999996</v>
      </c>
      <c r="K1905">
        <v>27</v>
      </c>
      <c r="L1905">
        <v>1206.06</v>
      </c>
      <c r="M1905">
        <v>44.668999999999997</v>
      </c>
      <c r="N1905">
        <v>0</v>
      </c>
      <c r="O1905">
        <v>0</v>
      </c>
      <c r="P1905">
        <v>0</v>
      </c>
      <c r="Q1905" s="3">
        <v>38</v>
      </c>
      <c r="R1905">
        <v>0</v>
      </c>
      <c r="S1905" s="5">
        <v>0</v>
      </c>
      <c r="T1905">
        <v>38</v>
      </c>
      <c r="U1905" s="5">
        <v>193.8</v>
      </c>
    </row>
    <row r="1906" spans="1:21" x14ac:dyDescent="0.2">
      <c r="A1906" s="1" t="s">
        <v>2424</v>
      </c>
      <c r="B1906" s="1" t="s">
        <v>2425</v>
      </c>
      <c r="C1906" s="1" t="s">
        <v>22</v>
      </c>
      <c r="D1906" s="1" t="s">
        <v>23</v>
      </c>
      <c r="E1906">
        <v>0</v>
      </c>
      <c r="F1906">
        <v>0</v>
      </c>
      <c r="G1906" s="5">
        <f>Tabela1[[#This Row],[Vl_Inv_Inicial]]*Tabela1[[#This Row],[Inv_Inicial]]</f>
        <v>0</v>
      </c>
      <c r="H1906">
        <v>345.95</v>
      </c>
      <c r="I1906">
        <v>20573.66</v>
      </c>
      <c r="J1906">
        <v>59.47</v>
      </c>
      <c r="K1906">
        <v>313.70299999999997</v>
      </c>
      <c r="L1906">
        <v>30077.93</v>
      </c>
      <c r="M1906">
        <v>95.88</v>
      </c>
      <c r="N1906">
        <v>0</v>
      </c>
      <c r="O1906">
        <v>0</v>
      </c>
      <c r="P1906">
        <v>0</v>
      </c>
      <c r="Q1906" s="3">
        <v>32.247</v>
      </c>
      <c r="R1906">
        <v>0</v>
      </c>
      <c r="S1906" s="5">
        <v>0</v>
      </c>
      <c r="T1906">
        <v>32.247</v>
      </c>
      <c r="U1906" s="5">
        <v>1917.73</v>
      </c>
    </row>
    <row r="1907" spans="1:21" x14ac:dyDescent="0.2">
      <c r="A1907" s="1" t="s">
        <v>2426</v>
      </c>
      <c r="B1907" s="1" t="s">
        <v>1732</v>
      </c>
      <c r="C1907" s="1" t="s">
        <v>22</v>
      </c>
      <c r="D1907" s="1" t="s">
        <v>26</v>
      </c>
      <c r="E1907">
        <v>5</v>
      </c>
      <c r="F1907">
        <v>0.37</v>
      </c>
      <c r="G1907" s="5">
        <f>Tabela1[[#This Row],[Vl_Inv_Inicial]]*Tabela1[[#This Row],[Inv_Inicial]]</f>
        <v>1.85</v>
      </c>
      <c r="H1907">
        <v>204</v>
      </c>
      <c r="I1907">
        <v>78.95</v>
      </c>
      <c r="J1907">
        <v>0.38700000000000001</v>
      </c>
      <c r="K1907">
        <v>193</v>
      </c>
      <c r="L1907">
        <v>340.96</v>
      </c>
      <c r="M1907">
        <v>1.7669999999999999</v>
      </c>
      <c r="N1907">
        <v>0</v>
      </c>
      <c r="O1907">
        <v>0</v>
      </c>
      <c r="P1907">
        <v>0</v>
      </c>
      <c r="Q1907" s="3">
        <v>16</v>
      </c>
      <c r="R1907">
        <v>5</v>
      </c>
      <c r="S1907" s="5">
        <v>1.9350000000000001</v>
      </c>
      <c r="T1907">
        <v>16</v>
      </c>
      <c r="U1907" s="5">
        <v>6.1920000000000002</v>
      </c>
    </row>
    <row r="1908" spans="1:21" x14ac:dyDescent="0.2">
      <c r="A1908" s="1" t="s">
        <v>2427</v>
      </c>
      <c r="B1908" s="1" t="s">
        <v>1953</v>
      </c>
      <c r="C1908" s="1" t="s">
        <v>22</v>
      </c>
      <c r="D1908" s="1" t="s">
        <v>26</v>
      </c>
      <c r="E1908">
        <v>1</v>
      </c>
      <c r="F1908">
        <v>14.48</v>
      </c>
      <c r="G1908" s="5">
        <f>Tabela1[[#This Row],[Vl_Inv_Inicial]]*Tabela1[[#This Row],[Inv_Inicial]]</f>
        <v>14.48</v>
      </c>
      <c r="H1908">
        <v>20</v>
      </c>
      <c r="I1908">
        <v>289.52</v>
      </c>
      <c r="J1908">
        <v>14.476000000000001</v>
      </c>
      <c r="K1908">
        <v>18</v>
      </c>
      <c r="L1908">
        <v>1462.09</v>
      </c>
      <c r="M1908">
        <v>81.227000000000004</v>
      </c>
      <c r="N1908">
        <v>0</v>
      </c>
      <c r="O1908">
        <v>0</v>
      </c>
      <c r="P1908">
        <v>0</v>
      </c>
      <c r="Q1908" s="3">
        <v>3</v>
      </c>
      <c r="R1908">
        <v>1</v>
      </c>
      <c r="S1908" s="5">
        <v>14.476000000000001</v>
      </c>
      <c r="T1908">
        <v>3</v>
      </c>
      <c r="U1908" s="5">
        <v>43.427999999999997</v>
      </c>
    </row>
    <row r="1909" spans="1:21" x14ac:dyDescent="0.2">
      <c r="A1909" s="1" t="s">
        <v>2428</v>
      </c>
      <c r="B1909" s="1" t="s">
        <v>2429</v>
      </c>
      <c r="C1909" s="1" t="s">
        <v>22</v>
      </c>
      <c r="D1909" s="1" t="s">
        <v>23</v>
      </c>
      <c r="E1909">
        <v>0</v>
      </c>
      <c r="F1909">
        <v>0</v>
      </c>
      <c r="G1909" s="5">
        <f>Tabela1[[#This Row],[Vl_Inv_Inicial]]*Tabela1[[#This Row],[Inv_Inicial]]</f>
        <v>0</v>
      </c>
      <c r="H1909">
        <v>0</v>
      </c>
      <c r="I1909">
        <v>0</v>
      </c>
      <c r="J1909">
        <v>1</v>
      </c>
      <c r="K1909">
        <v>0.12</v>
      </c>
      <c r="L1909">
        <v>18.05</v>
      </c>
      <c r="M1909">
        <v>150.417</v>
      </c>
      <c r="N1909">
        <v>0</v>
      </c>
      <c r="O1909">
        <v>0</v>
      </c>
      <c r="P1909">
        <v>0</v>
      </c>
      <c r="Q1909" s="2">
        <v>-0.12</v>
      </c>
      <c r="R1909">
        <v>0.12</v>
      </c>
      <c r="S1909" s="5">
        <v>0.12</v>
      </c>
      <c r="T1909">
        <v>0</v>
      </c>
      <c r="U1909" s="5">
        <v>0</v>
      </c>
    </row>
    <row r="1910" spans="1:21" x14ac:dyDescent="0.2">
      <c r="A1910" s="1" t="s">
        <v>2430</v>
      </c>
      <c r="B1910" s="1" t="s">
        <v>168</v>
      </c>
      <c r="C1910" s="1" t="s">
        <v>22</v>
      </c>
      <c r="D1910" s="1" t="s">
        <v>23</v>
      </c>
      <c r="E1910">
        <v>0</v>
      </c>
      <c r="F1910">
        <v>0</v>
      </c>
      <c r="G1910" s="5">
        <f>Tabela1[[#This Row],[Vl_Inv_Inicial]]*Tabela1[[#This Row],[Inv_Inicial]]</f>
        <v>0</v>
      </c>
      <c r="H1910">
        <v>0</v>
      </c>
      <c r="I1910">
        <v>0</v>
      </c>
      <c r="J1910">
        <v>1</v>
      </c>
      <c r="K1910">
        <v>0.878</v>
      </c>
      <c r="L1910">
        <v>60.2</v>
      </c>
      <c r="M1910">
        <v>68.564999999999998</v>
      </c>
      <c r="N1910">
        <v>0</v>
      </c>
      <c r="O1910">
        <v>0</v>
      </c>
      <c r="P1910">
        <v>0</v>
      </c>
      <c r="Q1910" s="2">
        <v>-0.878</v>
      </c>
      <c r="R1910">
        <v>0.878</v>
      </c>
      <c r="S1910" s="5">
        <v>0.878</v>
      </c>
      <c r="T1910">
        <v>0</v>
      </c>
      <c r="U1910" s="5">
        <v>0</v>
      </c>
    </row>
    <row r="1911" spans="1:21" x14ac:dyDescent="0.2">
      <c r="A1911" s="1" t="s">
        <v>2431</v>
      </c>
      <c r="B1911" s="1" t="s">
        <v>2351</v>
      </c>
      <c r="C1911" s="1" t="s">
        <v>22</v>
      </c>
      <c r="D1911" s="1" t="s">
        <v>26</v>
      </c>
      <c r="E1911">
        <v>0</v>
      </c>
      <c r="F1911">
        <v>0</v>
      </c>
      <c r="G1911" s="5">
        <f>Tabela1[[#This Row],[Vl_Inv_Inicial]]*Tabela1[[#This Row],[Inv_Inicial]]</f>
        <v>0</v>
      </c>
      <c r="H1911">
        <v>0</v>
      </c>
      <c r="I1911">
        <v>0</v>
      </c>
      <c r="J1911">
        <v>1</v>
      </c>
      <c r="K1911">
        <v>9</v>
      </c>
      <c r="L1911">
        <v>423.34</v>
      </c>
      <c r="M1911">
        <v>47.037999999999997</v>
      </c>
      <c r="N1911">
        <v>0</v>
      </c>
      <c r="O1911">
        <v>0</v>
      </c>
      <c r="P1911">
        <v>0</v>
      </c>
      <c r="Q1911" s="2">
        <v>-9</v>
      </c>
      <c r="R1911">
        <v>9</v>
      </c>
      <c r="S1911" s="5">
        <v>9</v>
      </c>
      <c r="T1911">
        <v>0</v>
      </c>
      <c r="U1911" s="5">
        <v>0</v>
      </c>
    </row>
    <row r="1912" spans="1:21" x14ac:dyDescent="0.2">
      <c r="A1912" s="1" t="s">
        <v>2432</v>
      </c>
      <c r="B1912" s="1" t="s">
        <v>2433</v>
      </c>
      <c r="C1912" s="1" t="s">
        <v>22</v>
      </c>
      <c r="D1912" s="1" t="s">
        <v>23</v>
      </c>
      <c r="E1912">
        <v>0</v>
      </c>
      <c r="F1912">
        <v>0</v>
      </c>
      <c r="G1912" s="5">
        <f>Tabela1[[#This Row],[Vl_Inv_Inicial]]*Tabela1[[#This Row],[Inv_Inicial]]</f>
        <v>0</v>
      </c>
      <c r="H1912">
        <v>0</v>
      </c>
      <c r="I1912">
        <v>0</v>
      </c>
      <c r="J1912">
        <v>1</v>
      </c>
      <c r="K1912">
        <v>2.42</v>
      </c>
      <c r="L1912">
        <v>131.36000000000001</v>
      </c>
      <c r="M1912">
        <v>54.280999999999999</v>
      </c>
      <c r="N1912">
        <v>0</v>
      </c>
      <c r="O1912">
        <v>0</v>
      </c>
      <c r="P1912">
        <v>0</v>
      </c>
      <c r="Q1912" s="2">
        <v>-2.42</v>
      </c>
      <c r="R1912">
        <v>2.42</v>
      </c>
      <c r="S1912" s="5">
        <v>2.42</v>
      </c>
      <c r="T1912">
        <v>0</v>
      </c>
      <c r="U1912" s="5">
        <v>0</v>
      </c>
    </row>
    <row r="1913" spans="1:21" x14ac:dyDescent="0.2">
      <c r="A1913" s="1" t="s">
        <v>2434</v>
      </c>
      <c r="B1913" s="1" t="s">
        <v>2435</v>
      </c>
      <c r="C1913" s="1" t="s">
        <v>22</v>
      </c>
      <c r="D1913" s="1" t="s">
        <v>23</v>
      </c>
      <c r="E1913">
        <v>0</v>
      </c>
      <c r="F1913">
        <v>0</v>
      </c>
      <c r="G1913" s="5">
        <f>Tabela1[[#This Row],[Vl_Inv_Inicial]]*Tabela1[[#This Row],[Inv_Inicial]]</f>
        <v>0</v>
      </c>
      <c r="H1913">
        <v>80.08</v>
      </c>
      <c r="I1913">
        <v>7047.04</v>
      </c>
      <c r="J1913">
        <v>88</v>
      </c>
      <c r="K1913">
        <v>0.73399999999999999</v>
      </c>
      <c r="L1913">
        <v>1069.3699999999999</v>
      </c>
      <c r="M1913">
        <v>1456.9069999999999</v>
      </c>
      <c r="N1913">
        <v>0</v>
      </c>
      <c r="O1913">
        <v>0</v>
      </c>
      <c r="P1913">
        <v>0</v>
      </c>
      <c r="Q1913" s="3">
        <v>79.346000000000004</v>
      </c>
      <c r="R1913">
        <v>0</v>
      </c>
      <c r="S1913" s="5">
        <v>0</v>
      </c>
      <c r="T1913">
        <v>79.346000000000004</v>
      </c>
      <c r="U1913" s="5">
        <v>6982.4480000000003</v>
      </c>
    </row>
    <row r="1914" spans="1:21" x14ac:dyDescent="0.2">
      <c r="A1914" s="1" t="s">
        <v>2436</v>
      </c>
      <c r="B1914" s="1" t="s">
        <v>917</v>
      </c>
      <c r="C1914" s="1" t="s">
        <v>22</v>
      </c>
      <c r="D1914" s="1" t="s">
        <v>26</v>
      </c>
      <c r="E1914">
        <v>98</v>
      </c>
      <c r="F1914">
        <v>1.4</v>
      </c>
      <c r="G1914" s="5">
        <f>Tabela1[[#This Row],[Vl_Inv_Inicial]]*Tabela1[[#This Row],[Inv_Inicial]]</f>
        <v>137.19999999999999</v>
      </c>
      <c r="H1914">
        <v>250</v>
      </c>
      <c r="I1914">
        <v>294</v>
      </c>
      <c r="J1914">
        <v>1.1759999999999999</v>
      </c>
      <c r="K1914">
        <v>139</v>
      </c>
      <c r="L1914">
        <v>653.74</v>
      </c>
      <c r="M1914">
        <v>4.7030000000000003</v>
      </c>
      <c r="N1914">
        <v>0</v>
      </c>
      <c r="O1914">
        <v>0</v>
      </c>
      <c r="P1914">
        <v>0</v>
      </c>
      <c r="Q1914" s="3">
        <v>209</v>
      </c>
      <c r="R1914">
        <v>98</v>
      </c>
      <c r="S1914" s="5">
        <v>115.248</v>
      </c>
      <c r="T1914">
        <v>209</v>
      </c>
      <c r="U1914" s="5">
        <v>245.78399999999999</v>
      </c>
    </row>
    <row r="1915" spans="1:21" x14ac:dyDescent="0.2">
      <c r="A1915" s="1" t="s">
        <v>2437</v>
      </c>
      <c r="B1915" s="1" t="s">
        <v>2438</v>
      </c>
      <c r="C1915" s="1" t="s">
        <v>22</v>
      </c>
      <c r="D1915" s="1" t="s">
        <v>26</v>
      </c>
      <c r="E1915">
        <v>1</v>
      </c>
      <c r="F1915">
        <v>20.93</v>
      </c>
      <c r="G1915" s="5">
        <f>Tabela1[[#This Row],[Vl_Inv_Inicial]]*Tabela1[[#This Row],[Inv_Inicial]]</f>
        <v>20.93</v>
      </c>
      <c r="H1915">
        <v>0</v>
      </c>
      <c r="I1915">
        <v>0</v>
      </c>
      <c r="J1915">
        <v>20.93</v>
      </c>
      <c r="K1915">
        <v>1</v>
      </c>
      <c r="L1915">
        <v>9.6</v>
      </c>
      <c r="M1915">
        <v>9.6</v>
      </c>
      <c r="N1915">
        <v>0</v>
      </c>
      <c r="O1915">
        <v>0</v>
      </c>
      <c r="P1915">
        <v>0</v>
      </c>
      <c r="Q1915" s="4">
        <v>0</v>
      </c>
      <c r="R1915">
        <v>1</v>
      </c>
      <c r="S1915" s="5">
        <v>20.93</v>
      </c>
      <c r="T1915">
        <v>0</v>
      </c>
      <c r="U1915" s="5">
        <v>0</v>
      </c>
    </row>
    <row r="1916" spans="1:21" x14ac:dyDescent="0.2">
      <c r="A1916" s="1" t="s">
        <v>2439</v>
      </c>
      <c r="B1916" s="1" t="s">
        <v>1472</v>
      </c>
      <c r="C1916" s="1" t="s">
        <v>22</v>
      </c>
      <c r="D1916" s="1" t="s">
        <v>26</v>
      </c>
      <c r="E1916">
        <v>18</v>
      </c>
      <c r="F1916">
        <v>10</v>
      </c>
      <c r="G1916" s="5">
        <f>Tabela1[[#This Row],[Vl_Inv_Inicial]]*Tabela1[[#This Row],[Inv_Inicial]]</f>
        <v>180</v>
      </c>
      <c r="H1916">
        <v>0</v>
      </c>
      <c r="I1916">
        <v>0</v>
      </c>
      <c r="J1916">
        <v>10</v>
      </c>
      <c r="K1916">
        <v>17</v>
      </c>
      <c r="L1916">
        <v>1257.43</v>
      </c>
      <c r="M1916">
        <v>73.965999999999994</v>
      </c>
      <c r="N1916">
        <v>0</v>
      </c>
      <c r="O1916">
        <v>0</v>
      </c>
      <c r="P1916">
        <v>0</v>
      </c>
      <c r="Q1916" s="3">
        <v>1</v>
      </c>
      <c r="R1916">
        <v>18</v>
      </c>
      <c r="S1916" s="5">
        <v>180</v>
      </c>
      <c r="T1916">
        <v>1</v>
      </c>
      <c r="U1916" s="5">
        <v>10</v>
      </c>
    </row>
    <row r="1917" spans="1:21" x14ac:dyDescent="0.2">
      <c r="A1917" s="1" t="s">
        <v>2440</v>
      </c>
      <c r="B1917" s="1" t="s">
        <v>262</v>
      </c>
      <c r="C1917" s="1" t="s">
        <v>22</v>
      </c>
      <c r="D1917" s="1" t="s">
        <v>26</v>
      </c>
      <c r="E1917">
        <v>60</v>
      </c>
      <c r="F1917">
        <v>7.88</v>
      </c>
      <c r="G1917" s="5">
        <f>Tabela1[[#This Row],[Vl_Inv_Inicial]]*Tabela1[[#This Row],[Inv_Inicial]]</f>
        <v>472.8</v>
      </c>
      <c r="H1917">
        <v>216</v>
      </c>
      <c r="I1917">
        <v>1719.17</v>
      </c>
      <c r="J1917">
        <v>7.9589999999999996</v>
      </c>
      <c r="K1917">
        <v>179</v>
      </c>
      <c r="L1917">
        <v>4946.57</v>
      </c>
      <c r="M1917">
        <v>27.634</v>
      </c>
      <c r="N1917">
        <v>0</v>
      </c>
      <c r="O1917">
        <v>0</v>
      </c>
      <c r="P1917">
        <v>0</v>
      </c>
      <c r="Q1917" s="3">
        <v>97</v>
      </c>
      <c r="R1917">
        <v>60</v>
      </c>
      <c r="S1917" s="5">
        <v>477.54700000000003</v>
      </c>
      <c r="T1917">
        <v>97</v>
      </c>
      <c r="U1917" s="5">
        <v>772.03499999999997</v>
      </c>
    </row>
    <row r="1918" spans="1:21" x14ac:dyDescent="0.2">
      <c r="A1918" s="1" t="s">
        <v>2441</v>
      </c>
      <c r="B1918" s="1" t="s">
        <v>915</v>
      </c>
      <c r="C1918" s="1" t="s">
        <v>22</v>
      </c>
      <c r="D1918" s="1" t="s">
        <v>26</v>
      </c>
      <c r="E1918">
        <v>4</v>
      </c>
      <c r="F1918">
        <v>6.04</v>
      </c>
      <c r="G1918" s="5">
        <f>Tabela1[[#This Row],[Vl_Inv_Inicial]]*Tabela1[[#This Row],[Inv_Inicial]]</f>
        <v>24.16</v>
      </c>
      <c r="H1918">
        <v>100</v>
      </c>
      <c r="I1918">
        <v>594.37</v>
      </c>
      <c r="J1918">
        <v>5.944</v>
      </c>
      <c r="K1918">
        <v>68</v>
      </c>
      <c r="L1918">
        <v>431.25</v>
      </c>
      <c r="M1918">
        <v>6.3419999999999996</v>
      </c>
      <c r="N1918">
        <v>0</v>
      </c>
      <c r="O1918">
        <v>0</v>
      </c>
      <c r="P1918">
        <v>0</v>
      </c>
      <c r="Q1918" s="3">
        <v>36</v>
      </c>
      <c r="R1918">
        <v>4</v>
      </c>
      <c r="S1918" s="5">
        <v>23.774999999999999</v>
      </c>
      <c r="T1918">
        <v>36</v>
      </c>
      <c r="U1918" s="5">
        <v>213.97300000000001</v>
      </c>
    </row>
    <row r="1919" spans="1:21" x14ac:dyDescent="0.2">
      <c r="A1919" s="1" t="s">
        <v>2442</v>
      </c>
      <c r="B1919" s="1" t="s">
        <v>1777</v>
      </c>
      <c r="C1919" s="1" t="s">
        <v>22</v>
      </c>
      <c r="D1919" s="1" t="s">
        <v>23</v>
      </c>
      <c r="E1919">
        <v>0</v>
      </c>
      <c r="F1919">
        <v>0</v>
      </c>
      <c r="G1919" s="5">
        <f>Tabela1[[#This Row],[Vl_Inv_Inicial]]*Tabela1[[#This Row],[Inv_Inicial]]</f>
        <v>0</v>
      </c>
      <c r="H1919">
        <v>137.15</v>
      </c>
      <c r="I1919">
        <v>8156.9</v>
      </c>
      <c r="J1919">
        <v>59.473999999999997</v>
      </c>
      <c r="K1919">
        <v>86.834999999999994</v>
      </c>
      <c r="L1919">
        <v>13964.51</v>
      </c>
      <c r="M1919">
        <v>160.81700000000001</v>
      </c>
      <c r="N1919">
        <v>0</v>
      </c>
      <c r="O1919">
        <v>0</v>
      </c>
      <c r="P1919">
        <v>0</v>
      </c>
      <c r="Q1919" s="3">
        <v>50.314999999999998</v>
      </c>
      <c r="R1919">
        <v>0</v>
      </c>
      <c r="S1919" s="5">
        <v>0</v>
      </c>
      <c r="T1919">
        <v>50.314999999999998</v>
      </c>
      <c r="U1919" s="5">
        <v>2992.4490000000001</v>
      </c>
    </row>
    <row r="1920" spans="1:21" x14ac:dyDescent="0.2">
      <c r="A1920" s="1" t="s">
        <v>2443</v>
      </c>
      <c r="B1920" s="1" t="s">
        <v>112</v>
      </c>
      <c r="C1920" s="1" t="s">
        <v>22</v>
      </c>
      <c r="D1920" s="1" t="s">
        <v>23</v>
      </c>
      <c r="E1920">
        <v>21.61</v>
      </c>
      <c r="F1920">
        <v>54.07</v>
      </c>
      <c r="G1920" s="5">
        <f>Tabela1[[#This Row],[Vl_Inv_Inicial]]*Tabela1[[#This Row],[Inv_Inicial]]</f>
        <v>1168.4527</v>
      </c>
      <c r="H1920">
        <v>35.43</v>
      </c>
      <c r="I1920">
        <v>1915.7</v>
      </c>
      <c r="J1920">
        <v>54.07</v>
      </c>
      <c r="K1920">
        <v>26.145</v>
      </c>
      <c r="L1920">
        <v>2795.59</v>
      </c>
      <c r="M1920">
        <v>106.926</v>
      </c>
      <c r="N1920">
        <v>0</v>
      </c>
      <c r="O1920">
        <v>0</v>
      </c>
      <c r="P1920">
        <v>0</v>
      </c>
      <c r="Q1920" s="3">
        <v>30.895</v>
      </c>
      <c r="R1920">
        <v>21.61</v>
      </c>
      <c r="S1920" s="5">
        <v>1168.453</v>
      </c>
      <c r="T1920">
        <v>30.895</v>
      </c>
      <c r="U1920" s="5">
        <v>1670.4929999999999</v>
      </c>
    </row>
    <row r="1921" spans="1:21" x14ac:dyDescent="0.2">
      <c r="A1921" s="1" t="s">
        <v>2444</v>
      </c>
      <c r="B1921" s="1" t="s">
        <v>2151</v>
      </c>
      <c r="C1921" s="1" t="s">
        <v>22</v>
      </c>
      <c r="D1921" s="1" t="s">
        <v>23</v>
      </c>
      <c r="E1921">
        <v>72.83</v>
      </c>
      <c r="F1921">
        <v>37.200000000000003</v>
      </c>
      <c r="G1921" s="5">
        <f>Tabela1[[#This Row],[Vl_Inv_Inicial]]*Tabela1[[#This Row],[Inv_Inicial]]</f>
        <v>2709.2760000000003</v>
      </c>
      <c r="H1921">
        <v>0</v>
      </c>
      <c r="I1921">
        <v>0</v>
      </c>
      <c r="J1921">
        <v>37.200000000000003</v>
      </c>
      <c r="K1921">
        <v>0.47</v>
      </c>
      <c r="L1921">
        <v>31.09</v>
      </c>
      <c r="M1921">
        <v>66.149000000000001</v>
      </c>
      <c r="N1921">
        <v>0</v>
      </c>
      <c r="O1921">
        <v>0</v>
      </c>
      <c r="P1921">
        <v>0</v>
      </c>
      <c r="Q1921" s="3">
        <v>72.36</v>
      </c>
      <c r="R1921">
        <v>72.83</v>
      </c>
      <c r="S1921" s="5">
        <v>2709.2759999999998</v>
      </c>
      <c r="T1921">
        <v>72.36</v>
      </c>
      <c r="U1921" s="5">
        <v>2691.7919999999999</v>
      </c>
    </row>
    <row r="1922" spans="1:21" x14ac:dyDescent="0.2">
      <c r="A1922" s="1" t="s">
        <v>2445</v>
      </c>
      <c r="B1922" s="1" t="s">
        <v>2446</v>
      </c>
      <c r="C1922" s="1" t="s">
        <v>22</v>
      </c>
      <c r="D1922" s="1" t="s">
        <v>26</v>
      </c>
      <c r="E1922">
        <v>0</v>
      </c>
      <c r="F1922">
        <v>0</v>
      </c>
      <c r="G1922" s="5">
        <f>Tabela1[[#This Row],[Vl_Inv_Inicial]]*Tabela1[[#This Row],[Inv_Inicial]]</f>
        <v>0</v>
      </c>
      <c r="H1922">
        <v>60</v>
      </c>
      <c r="I1922">
        <v>840</v>
      </c>
      <c r="J1922">
        <v>14</v>
      </c>
      <c r="K1922">
        <v>34</v>
      </c>
      <c r="L1922">
        <v>7812.31</v>
      </c>
      <c r="M1922">
        <v>229.774</v>
      </c>
      <c r="N1922">
        <v>0</v>
      </c>
      <c r="O1922">
        <v>0</v>
      </c>
      <c r="P1922">
        <v>0</v>
      </c>
      <c r="Q1922" s="3">
        <v>26</v>
      </c>
      <c r="R1922">
        <v>0</v>
      </c>
      <c r="S1922" s="5">
        <v>0</v>
      </c>
      <c r="T1922">
        <v>26</v>
      </c>
      <c r="U1922" s="5">
        <v>364</v>
      </c>
    </row>
    <row r="1923" spans="1:21" x14ac:dyDescent="0.2">
      <c r="A1923" s="1" t="s">
        <v>2447</v>
      </c>
      <c r="B1923" s="1" t="s">
        <v>2448</v>
      </c>
      <c r="C1923" s="1" t="s">
        <v>22</v>
      </c>
      <c r="D1923" s="1" t="s">
        <v>26</v>
      </c>
      <c r="E1923">
        <v>0</v>
      </c>
      <c r="F1923">
        <v>0</v>
      </c>
      <c r="G1923" s="5">
        <f>Tabela1[[#This Row],[Vl_Inv_Inicial]]*Tabela1[[#This Row],[Inv_Inicial]]</f>
        <v>0</v>
      </c>
      <c r="H1923">
        <v>0</v>
      </c>
      <c r="I1923">
        <v>0</v>
      </c>
      <c r="J1923">
        <v>1</v>
      </c>
      <c r="K1923">
        <v>4</v>
      </c>
      <c r="L1923">
        <v>39.130000000000003</v>
      </c>
      <c r="M1923">
        <v>9.7829999999999995</v>
      </c>
      <c r="N1923">
        <v>0</v>
      </c>
      <c r="O1923">
        <v>0</v>
      </c>
      <c r="P1923">
        <v>0</v>
      </c>
      <c r="Q1923" s="2">
        <v>-4</v>
      </c>
      <c r="R1923">
        <v>4</v>
      </c>
      <c r="S1923" s="5">
        <v>4</v>
      </c>
      <c r="T1923">
        <v>0</v>
      </c>
      <c r="U1923" s="5">
        <v>0</v>
      </c>
    </row>
    <row r="1924" spans="1:21" x14ac:dyDescent="0.2">
      <c r="A1924" s="1" t="s">
        <v>2449</v>
      </c>
      <c r="B1924" s="1" t="s">
        <v>520</v>
      </c>
      <c r="C1924" s="1" t="s">
        <v>22</v>
      </c>
      <c r="D1924" s="1" t="s">
        <v>26</v>
      </c>
      <c r="E1924">
        <v>53</v>
      </c>
      <c r="F1924">
        <v>9.7100000000000009</v>
      </c>
      <c r="G1924" s="5">
        <f>Tabela1[[#This Row],[Vl_Inv_Inicial]]*Tabela1[[#This Row],[Inv_Inicial]]</f>
        <v>514.63</v>
      </c>
      <c r="H1924">
        <v>30</v>
      </c>
      <c r="I1924">
        <v>281.25</v>
      </c>
      <c r="J1924">
        <v>9.375</v>
      </c>
      <c r="K1924">
        <v>5</v>
      </c>
      <c r="L1924">
        <v>83.12</v>
      </c>
      <c r="M1924">
        <v>16.623999999999999</v>
      </c>
      <c r="N1924">
        <v>0</v>
      </c>
      <c r="O1924">
        <v>0</v>
      </c>
      <c r="P1924">
        <v>0</v>
      </c>
      <c r="Q1924" s="3">
        <v>78</v>
      </c>
      <c r="R1924">
        <v>53</v>
      </c>
      <c r="S1924" s="5">
        <v>496.875</v>
      </c>
      <c r="T1924">
        <v>78</v>
      </c>
      <c r="U1924" s="5">
        <v>731.25</v>
      </c>
    </row>
    <row r="1925" spans="1:21" x14ac:dyDescent="0.2">
      <c r="A1925" s="1" t="s">
        <v>2450</v>
      </c>
      <c r="B1925" s="1" t="s">
        <v>1224</v>
      </c>
      <c r="C1925" s="1" t="s">
        <v>22</v>
      </c>
      <c r="D1925" s="1" t="s">
        <v>23</v>
      </c>
      <c r="E1925">
        <v>11</v>
      </c>
      <c r="F1925">
        <v>12.83</v>
      </c>
      <c r="G1925" s="5">
        <f>Tabela1[[#This Row],[Vl_Inv_Inicial]]*Tabela1[[#This Row],[Inv_Inicial]]</f>
        <v>141.13</v>
      </c>
      <c r="H1925">
        <v>0</v>
      </c>
      <c r="I1925">
        <v>0</v>
      </c>
      <c r="J1925">
        <v>12.83</v>
      </c>
      <c r="K1925">
        <v>2</v>
      </c>
      <c r="L1925">
        <v>118.76</v>
      </c>
      <c r="M1925">
        <v>59.38</v>
      </c>
      <c r="N1925">
        <v>0</v>
      </c>
      <c r="O1925">
        <v>0</v>
      </c>
      <c r="P1925">
        <v>0</v>
      </c>
      <c r="Q1925" s="3">
        <v>9</v>
      </c>
      <c r="R1925">
        <v>11</v>
      </c>
      <c r="S1925" s="5">
        <v>141.13</v>
      </c>
      <c r="T1925">
        <v>9</v>
      </c>
      <c r="U1925" s="5">
        <v>115.47</v>
      </c>
    </row>
    <row r="1926" spans="1:21" x14ac:dyDescent="0.2">
      <c r="A1926" s="1" t="s">
        <v>2451</v>
      </c>
      <c r="B1926" s="1" t="s">
        <v>2452</v>
      </c>
      <c r="C1926" s="1" t="s">
        <v>22</v>
      </c>
      <c r="D1926" s="1" t="s">
        <v>26</v>
      </c>
      <c r="E1926">
        <v>0</v>
      </c>
      <c r="F1926">
        <v>0</v>
      </c>
      <c r="G1926" s="5">
        <f>Tabela1[[#This Row],[Vl_Inv_Inicial]]*Tabela1[[#This Row],[Inv_Inicial]]</f>
        <v>0</v>
      </c>
      <c r="H1926">
        <v>400</v>
      </c>
      <c r="I1926">
        <v>1024.75</v>
      </c>
      <c r="J1926">
        <v>2.5619999999999998</v>
      </c>
      <c r="K1926">
        <v>179</v>
      </c>
      <c r="L1926">
        <v>12906.89</v>
      </c>
      <c r="M1926">
        <v>72.105999999999995</v>
      </c>
      <c r="N1926">
        <v>0</v>
      </c>
      <c r="O1926">
        <v>0</v>
      </c>
      <c r="P1926">
        <v>0</v>
      </c>
      <c r="Q1926" s="3">
        <v>221</v>
      </c>
      <c r="R1926">
        <v>0</v>
      </c>
      <c r="S1926" s="5">
        <v>0</v>
      </c>
      <c r="T1926">
        <v>221</v>
      </c>
      <c r="U1926" s="5">
        <v>566.17399999999998</v>
      </c>
    </row>
    <row r="1927" spans="1:21" x14ac:dyDescent="0.2">
      <c r="A1927" s="1" t="s">
        <v>2453</v>
      </c>
      <c r="B1927" s="1" t="s">
        <v>520</v>
      </c>
      <c r="C1927" s="1" t="s">
        <v>22</v>
      </c>
      <c r="D1927" s="1" t="s">
        <v>26</v>
      </c>
      <c r="E1927">
        <v>63</v>
      </c>
      <c r="F1927">
        <v>9.8000000000000007</v>
      </c>
      <c r="G1927" s="5">
        <f>Tabela1[[#This Row],[Vl_Inv_Inicial]]*Tabela1[[#This Row],[Inv_Inicial]]</f>
        <v>617.40000000000009</v>
      </c>
      <c r="H1927">
        <v>69</v>
      </c>
      <c r="I1927">
        <v>646.86</v>
      </c>
      <c r="J1927">
        <v>9.375</v>
      </c>
      <c r="K1927">
        <v>12</v>
      </c>
      <c r="L1927">
        <v>180.87</v>
      </c>
      <c r="M1927">
        <v>15.073</v>
      </c>
      <c r="N1927">
        <v>0</v>
      </c>
      <c r="O1927">
        <v>0</v>
      </c>
      <c r="P1927">
        <v>0</v>
      </c>
      <c r="Q1927" s="3">
        <v>120</v>
      </c>
      <c r="R1927">
        <v>63</v>
      </c>
      <c r="S1927" s="5">
        <v>590.61099999999999</v>
      </c>
      <c r="T1927">
        <v>120</v>
      </c>
      <c r="U1927" s="5">
        <v>1124.9739999999999</v>
      </c>
    </row>
    <row r="1928" spans="1:21" x14ac:dyDescent="0.2">
      <c r="A1928" s="1" t="s">
        <v>2454</v>
      </c>
      <c r="B1928" s="1" t="s">
        <v>199</v>
      </c>
      <c r="C1928" s="1" t="s">
        <v>22</v>
      </c>
      <c r="D1928" s="1" t="s">
        <v>26</v>
      </c>
      <c r="E1928">
        <v>118</v>
      </c>
      <c r="F1928">
        <v>6.97</v>
      </c>
      <c r="G1928" s="5">
        <f>Tabela1[[#This Row],[Vl_Inv_Inicial]]*Tabela1[[#This Row],[Inv_Inicial]]</f>
        <v>822.45999999999992</v>
      </c>
      <c r="H1928">
        <v>0</v>
      </c>
      <c r="I1928">
        <v>0</v>
      </c>
      <c r="J1928">
        <v>6.97</v>
      </c>
      <c r="K1928">
        <v>4</v>
      </c>
      <c r="L1928">
        <v>29.22</v>
      </c>
      <c r="M1928">
        <v>7.3049999999999997</v>
      </c>
      <c r="N1928">
        <v>0</v>
      </c>
      <c r="O1928">
        <v>0</v>
      </c>
      <c r="P1928">
        <v>0</v>
      </c>
      <c r="Q1928" s="3">
        <v>114</v>
      </c>
      <c r="R1928">
        <v>118</v>
      </c>
      <c r="S1928" s="5">
        <v>822.46</v>
      </c>
      <c r="T1928">
        <v>114</v>
      </c>
      <c r="U1928" s="5">
        <v>794.58</v>
      </c>
    </row>
    <row r="1929" spans="1:21" x14ac:dyDescent="0.2">
      <c r="A1929" s="1" t="s">
        <v>2455</v>
      </c>
      <c r="B1929" s="1" t="s">
        <v>166</v>
      </c>
      <c r="C1929" s="1" t="s">
        <v>22</v>
      </c>
      <c r="D1929" s="1" t="s">
        <v>26</v>
      </c>
      <c r="E1929">
        <v>0</v>
      </c>
      <c r="F1929">
        <v>0</v>
      </c>
      <c r="G1929" s="5">
        <f>Tabela1[[#This Row],[Vl_Inv_Inicial]]*Tabela1[[#This Row],[Inv_Inicial]]</f>
        <v>0</v>
      </c>
      <c r="H1929">
        <v>120</v>
      </c>
      <c r="I1929">
        <v>639.12</v>
      </c>
      <c r="J1929">
        <v>5.3259999999999996</v>
      </c>
      <c r="K1929">
        <v>112</v>
      </c>
      <c r="L1929">
        <v>1981.47</v>
      </c>
      <c r="M1929">
        <v>17.692</v>
      </c>
      <c r="N1929">
        <v>0</v>
      </c>
      <c r="O1929">
        <v>0</v>
      </c>
      <c r="P1929">
        <v>0</v>
      </c>
      <c r="Q1929" s="3">
        <v>8</v>
      </c>
      <c r="R1929">
        <v>0</v>
      </c>
      <c r="S1929" s="5">
        <v>0</v>
      </c>
      <c r="T1929">
        <v>8</v>
      </c>
      <c r="U1929" s="5">
        <v>42.607999999999997</v>
      </c>
    </row>
    <row r="1930" spans="1:21" x14ac:dyDescent="0.2">
      <c r="A1930" s="1" t="s">
        <v>2456</v>
      </c>
      <c r="B1930" s="1" t="s">
        <v>2452</v>
      </c>
      <c r="C1930" s="1" t="s">
        <v>22</v>
      </c>
      <c r="D1930" s="1" t="s">
        <v>26</v>
      </c>
      <c r="E1930">
        <v>0</v>
      </c>
      <c r="F1930">
        <v>0</v>
      </c>
      <c r="G1930" s="5">
        <f>Tabela1[[#This Row],[Vl_Inv_Inicial]]*Tabela1[[#This Row],[Inv_Inicial]]</f>
        <v>0</v>
      </c>
      <c r="H1930">
        <v>400</v>
      </c>
      <c r="I1930">
        <v>1024.75</v>
      </c>
      <c r="J1930">
        <v>2.5619999999999998</v>
      </c>
      <c r="K1930">
        <v>216</v>
      </c>
      <c r="L1930">
        <v>6341.18</v>
      </c>
      <c r="M1930">
        <v>29.356999999999999</v>
      </c>
      <c r="N1930">
        <v>0</v>
      </c>
      <c r="O1930">
        <v>0</v>
      </c>
      <c r="P1930">
        <v>0</v>
      </c>
      <c r="Q1930" s="3">
        <v>184</v>
      </c>
      <c r="R1930">
        <v>0</v>
      </c>
      <c r="S1930" s="5">
        <v>0</v>
      </c>
      <c r="T1930">
        <v>184</v>
      </c>
      <c r="U1930" s="5">
        <v>471.38499999999999</v>
      </c>
    </row>
    <row r="1931" spans="1:21" x14ac:dyDescent="0.2">
      <c r="A1931" s="1" t="s">
        <v>2457</v>
      </c>
      <c r="B1931" s="1" t="s">
        <v>1732</v>
      </c>
      <c r="C1931" s="1" t="s">
        <v>22</v>
      </c>
      <c r="D1931" s="1" t="s">
        <v>26</v>
      </c>
      <c r="E1931">
        <v>37</v>
      </c>
      <c r="F1931">
        <v>0.37</v>
      </c>
      <c r="G1931" s="5">
        <f>Tabela1[[#This Row],[Vl_Inv_Inicial]]*Tabela1[[#This Row],[Inv_Inicial]]</f>
        <v>13.69</v>
      </c>
      <c r="H1931">
        <v>143</v>
      </c>
      <c r="I1931">
        <v>55.34</v>
      </c>
      <c r="J1931">
        <v>0.38700000000000001</v>
      </c>
      <c r="K1931">
        <v>66</v>
      </c>
      <c r="L1931">
        <v>159.74</v>
      </c>
      <c r="M1931">
        <v>2.42</v>
      </c>
      <c r="N1931">
        <v>0</v>
      </c>
      <c r="O1931">
        <v>0</v>
      </c>
      <c r="P1931">
        <v>0</v>
      </c>
      <c r="Q1931" s="3">
        <v>114</v>
      </c>
      <c r="R1931">
        <v>37</v>
      </c>
      <c r="S1931" s="5">
        <v>14.319000000000001</v>
      </c>
      <c r="T1931">
        <v>114</v>
      </c>
      <c r="U1931" s="5">
        <v>44.116999999999997</v>
      </c>
    </row>
    <row r="1932" spans="1:21" x14ac:dyDescent="0.2">
      <c r="A1932" s="1" t="s">
        <v>2458</v>
      </c>
      <c r="B1932" s="1" t="s">
        <v>536</v>
      </c>
      <c r="C1932" s="1" t="s">
        <v>22</v>
      </c>
      <c r="D1932" s="1" t="s">
        <v>26</v>
      </c>
      <c r="E1932">
        <v>0</v>
      </c>
      <c r="F1932">
        <v>0</v>
      </c>
      <c r="G1932" s="5">
        <f>Tabela1[[#This Row],[Vl_Inv_Inicial]]*Tabela1[[#This Row],[Inv_Inicial]]</f>
        <v>0</v>
      </c>
      <c r="H1932">
        <v>0</v>
      </c>
      <c r="I1932">
        <v>0</v>
      </c>
      <c r="J1932">
        <v>1</v>
      </c>
      <c r="K1932">
        <v>15</v>
      </c>
      <c r="L1932">
        <v>276.88</v>
      </c>
      <c r="M1932">
        <v>18.459</v>
      </c>
      <c r="N1932">
        <v>0</v>
      </c>
      <c r="O1932">
        <v>0</v>
      </c>
      <c r="P1932">
        <v>0</v>
      </c>
      <c r="Q1932" s="2">
        <v>-15</v>
      </c>
      <c r="R1932">
        <v>15</v>
      </c>
      <c r="S1932" s="5">
        <v>15</v>
      </c>
      <c r="T1932">
        <v>0</v>
      </c>
      <c r="U1932" s="5">
        <v>0</v>
      </c>
    </row>
    <row r="1933" spans="1:21" x14ac:dyDescent="0.2">
      <c r="A1933" s="1" t="s">
        <v>2459</v>
      </c>
      <c r="B1933" s="1" t="s">
        <v>836</v>
      </c>
      <c r="C1933" s="1" t="s">
        <v>22</v>
      </c>
      <c r="D1933" s="1" t="s">
        <v>23</v>
      </c>
      <c r="E1933">
        <v>18.28</v>
      </c>
      <c r="F1933">
        <v>24.8</v>
      </c>
      <c r="G1933" s="5">
        <f>Tabela1[[#This Row],[Vl_Inv_Inicial]]*Tabela1[[#This Row],[Inv_Inicial]]</f>
        <v>453.34400000000005</v>
      </c>
      <c r="H1933">
        <v>19.850000000000001</v>
      </c>
      <c r="I1933">
        <v>531.98</v>
      </c>
      <c r="J1933">
        <v>26.8</v>
      </c>
      <c r="K1933">
        <v>17.507999999999999</v>
      </c>
      <c r="L1933">
        <v>3156.67</v>
      </c>
      <c r="M1933">
        <v>180.29900000000001</v>
      </c>
      <c r="N1933">
        <v>0</v>
      </c>
      <c r="O1933">
        <v>0</v>
      </c>
      <c r="P1933">
        <v>0</v>
      </c>
      <c r="Q1933" s="3">
        <v>20.622</v>
      </c>
      <c r="R1933">
        <v>18.28</v>
      </c>
      <c r="S1933" s="5">
        <v>489.904</v>
      </c>
      <c r="T1933">
        <v>20.622</v>
      </c>
      <c r="U1933" s="5">
        <v>552.66999999999996</v>
      </c>
    </row>
    <row r="1934" spans="1:21" x14ac:dyDescent="0.2">
      <c r="A1934" s="1" t="s">
        <v>2460</v>
      </c>
      <c r="B1934" s="1" t="s">
        <v>2461</v>
      </c>
      <c r="C1934" s="1" t="s">
        <v>22</v>
      </c>
      <c r="D1934" s="1" t="s">
        <v>157</v>
      </c>
      <c r="E1934">
        <v>0</v>
      </c>
      <c r="F1934">
        <v>0</v>
      </c>
      <c r="G1934" s="5">
        <f>Tabela1[[#This Row],[Vl_Inv_Inicial]]*Tabela1[[#This Row],[Inv_Inicial]]</f>
        <v>0</v>
      </c>
      <c r="H1934">
        <v>0</v>
      </c>
      <c r="I1934">
        <v>0</v>
      </c>
      <c r="J1934">
        <v>1</v>
      </c>
      <c r="K1934">
        <v>13.5</v>
      </c>
      <c r="L1934">
        <v>61.77</v>
      </c>
      <c r="M1934">
        <v>4.5759999999999996</v>
      </c>
      <c r="N1934">
        <v>0</v>
      </c>
      <c r="O1934">
        <v>0</v>
      </c>
      <c r="P1934">
        <v>0</v>
      </c>
      <c r="Q1934" s="2">
        <v>-13.5</v>
      </c>
      <c r="R1934">
        <v>13.5</v>
      </c>
      <c r="S1934" s="5">
        <v>13.5</v>
      </c>
      <c r="T1934">
        <v>0</v>
      </c>
      <c r="U1934" s="5">
        <v>0</v>
      </c>
    </row>
    <row r="1935" spans="1:21" x14ac:dyDescent="0.2">
      <c r="A1935" s="1" t="s">
        <v>2462</v>
      </c>
      <c r="B1935" s="1" t="s">
        <v>615</v>
      </c>
      <c r="C1935" s="1" t="s">
        <v>22</v>
      </c>
      <c r="D1935" s="1" t="s">
        <v>23</v>
      </c>
      <c r="E1935">
        <v>125.66500000000001</v>
      </c>
      <c r="F1935">
        <v>23.2</v>
      </c>
      <c r="G1935" s="5">
        <f>Tabela1[[#This Row],[Vl_Inv_Inicial]]*Tabela1[[#This Row],[Inv_Inicial]]</f>
        <v>2915.4279999999999</v>
      </c>
      <c r="H1935">
        <v>309.64999999999998</v>
      </c>
      <c r="I1935">
        <v>6936.16</v>
      </c>
      <c r="J1935">
        <v>22.4</v>
      </c>
      <c r="K1935">
        <v>174.316</v>
      </c>
      <c r="L1935">
        <v>4631.32</v>
      </c>
      <c r="M1935">
        <v>26.568999999999999</v>
      </c>
      <c r="N1935">
        <v>0</v>
      </c>
      <c r="O1935">
        <v>0</v>
      </c>
      <c r="P1935">
        <v>0</v>
      </c>
      <c r="Q1935" s="3">
        <v>260.99900000000002</v>
      </c>
      <c r="R1935">
        <v>125.66500000000001</v>
      </c>
      <c r="S1935" s="5">
        <v>2814.8960000000002</v>
      </c>
      <c r="T1935">
        <v>260.99900000000002</v>
      </c>
      <c r="U1935" s="5">
        <v>5846.3779999999997</v>
      </c>
    </row>
    <row r="1936" spans="1:21" x14ac:dyDescent="0.2">
      <c r="A1936" s="1" t="s">
        <v>2463</v>
      </c>
      <c r="B1936" s="1" t="s">
        <v>1194</v>
      </c>
      <c r="C1936" s="1" t="s">
        <v>22</v>
      </c>
      <c r="D1936" s="1" t="s">
        <v>23</v>
      </c>
      <c r="E1936">
        <v>16.82</v>
      </c>
      <c r="F1936">
        <v>90.34</v>
      </c>
      <c r="G1936" s="5">
        <f>Tabela1[[#This Row],[Vl_Inv_Inicial]]*Tabela1[[#This Row],[Inv_Inicial]]</f>
        <v>1519.5188000000001</v>
      </c>
      <c r="H1936">
        <v>0</v>
      </c>
      <c r="I1936">
        <v>0</v>
      </c>
      <c r="J1936">
        <v>90.34</v>
      </c>
      <c r="K1936">
        <v>1.708</v>
      </c>
      <c r="L1936">
        <v>276.27</v>
      </c>
      <c r="M1936">
        <v>161.751</v>
      </c>
      <c r="N1936">
        <v>0</v>
      </c>
      <c r="O1936">
        <v>0</v>
      </c>
      <c r="P1936">
        <v>0</v>
      </c>
      <c r="Q1936" s="3">
        <v>15.112</v>
      </c>
      <c r="R1936">
        <v>16.82</v>
      </c>
      <c r="S1936" s="5">
        <v>1519.519</v>
      </c>
      <c r="T1936">
        <v>15.112</v>
      </c>
      <c r="U1936" s="5">
        <v>1365.2180000000001</v>
      </c>
    </row>
    <row r="1937" spans="1:21" x14ac:dyDescent="0.2">
      <c r="A1937" s="1" t="s">
        <v>2464</v>
      </c>
      <c r="B1937" s="1" t="s">
        <v>1572</v>
      </c>
      <c r="C1937" s="1" t="s">
        <v>22</v>
      </c>
      <c r="D1937" s="1" t="s">
        <v>26</v>
      </c>
      <c r="E1937">
        <v>0</v>
      </c>
      <c r="F1937">
        <v>0</v>
      </c>
      <c r="G1937" s="5">
        <f>Tabela1[[#This Row],[Vl_Inv_Inicial]]*Tabela1[[#This Row],[Inv_Inicial]]</f>
        <v>0</v>
      </c>
      <c r="H1937">
        <v>0</v>
      </c>
      <c r="I1937">
        <v>0</v>
      </c>
      <c r="J1937">
        <v>1</v>
      </c>
      <c r="K1937">
        <v>4</v>
      </c>
      <c r="L1937">
        <v>26.76</v>
      </c>
      <c r="M1937">
        <v>6.69</v>
      </c>
      <c r="N1937">
        <v>0</v>
      </c>
      <c r="O1937">
        <v>0</v>
      </c>
      <c r="P1937">
        <v>0</v>
      </c>
      <c r="Q1937" s="2">
        <v>-4</v>
      </c>
      <c r="R1937">
        <v>4</v>
      </c>
      <c r="S1937" s="5">
        <v>4</v>
      </c>
      <c r="T1937">
        <v>0</v>
      </c>
      <c r="U1937" s="5">
        <v>0</v>
      </c>
    </row>
    <row r="1938" spans="1:21" x14ac:dyDescent="0.2">
      <c r="A1938" s="1" t="s">
        <v>2465</v>
      </c>
      <c r="B1938" s="1" t="s">
        <v>567</v>
      </c>
      <c r="C1938" s="1" t="s">
        <v>22</v>
      </c>
      <c r="D1938" s="1" t="s">
        <v>26</v>
      </c>
      <c r="E1938">
        <v>122</v>
      </c>
      <c r="F1938">
        <v>6.27</v>
      </c>
      <c r="G1938" s="5">
        <f>Tabela1[[#This Row],[Vl_Inv_Inicial]]*Tabela1[[#This Row],[Inv_Inicial]]</f>
        <v>764.93999999999994</v>
      </c>
      <c r="H1938">
        <v>120</v>
      </c>
      <c r="I1938">
        <v>797.34</v>
      </c>
      <c r="J1938">
        <v>6.6449999999999996</v>
      </c>
      <c r="K1938">
        <v>274</v>
      </c>
      <c r="L1938">
        <v>2158.15</v>
      </c>
      <c r="M1938">
        <v>7.8760000000000003</v>
      </c>
      <c r="N1938">
        <v>0</v>
      </c>
      <c r="O1938">
        <v>0</v>
      </c>
      <c r="P1938">
        <v>0</v>
      </c>
      <c r="Q1938" s="2">
        <v>-32</v>
      </c>
      <c r="R1938">
        <v>154</v>
      </c>
      <c r="S1938" s="5">
        <v>1023.253</v>
      </c>
      <c r="T1938">
        <v>0</v>
      </c>
      <c r="U1938" s="5">
        <v>0</v>
      </c>
    </row>
    <row r="1939" spans="1:21" x14ac:dyDescent="0.2">
      <c r="A1939" s="1" t="s">
        <v>2466</v>
      </c>
      <c r="B1939" s="1" t="s">
        <v>2467</v>
      </c>
      <c r="C1939" s="1" t="s">
        <v>22</v>
      </c>
      <c r="D1939" s="1" t="s">
        <v>23</v>
      </c>
      <c r="E1939">
        <v>120.48</v>
      </c>
      <c r="F1939">
        <v>66.53</v>
      </c>
      <c r="G1939" s="5">
        <f>Tabela1[[#This Row],[Vl_Inv_Inicial]]*Tabela1[[#This Row],[Inv_Inicial]]</f>
        <v>8015.5344000000005</v>
      </c>
      <c r="H1939">
        <v>0</v>
      </c>
      <c r="I1939">
        <v>0</v>
      </c>
      <c r="J1939">
        <v>66.53</v>
      </c>
      <c r="K1939">
        <v>1.24</v>
      </c>
      <c r="L1939">
        <v>98.75</v>
      </c>
      <c r="M1939">
        <v>79.637</v>
      </c>
      <c r="N1939">
        <v>0</v>
      </c>
      <c r="O1939">
        <v>0</v>
      </c>
      <c r="P1939">
        <v>0</v>
      </c>
      <c r="Q1939" s="3">
        <v>119.24</v>
      </c>
      <c r="R1939">
        <v>120.48</v>
      </c>
      <c r="S1939" s="5">
        <v>8015.5339999999997</v>
      </c>
      <c r="T1939">
        <v>119.24</v>
      </c>
      <c r="U1939" s="5">
        <v>7933.0370000000003</v>
      </c>
    </row>
    <row r="1940" spans="1:21" x14ac:dyDescent="0.2">
      <c r="A1940" s="1" t="s">
        <v>2468</v>
      </c>
      <c r="B1940" s="1" t="s">
        <v>164</v>
      </c>
      <c r="C1940" s="1" t="s">
        <v>22</v>
      </c>
      <c r="D1940" s="1" t="s">
        <v>26</v>
      </c>
      <c r="E1940">
        <v>0</v>
      </c>
      <c r="F1940">
        <v>0</v>
      </c>
      <c r="G1940" s="5">
        <f>Tabela1[[#This Row],[Vl_Inv_Inicial]]*Tabela1[[#This Row],[Inv_Inicial]]</f>
        <v>0</v>
      </c>
      <c r="H1940">
        <v>152</v>
      </c>
      <c r="I1940">
        <v>1539</v>
      </c>
      <c r="J1940">
        <v>10.125</v>
      </c>
      <c r="K1940">
        <v>41</v>
      </c>
      <c r="L1940">
        <v>676.43</v>
      </c>
      <c r="M1940">
        <v>16.498000000000001</v>
      </c>
      <c r="N1940">
        <v>0</v>
      </c>
      <c r="O1940">
        <v>0</v>
      </c>
      <c r="P1940">
        <v>0</v>
      </c>
      <c r="Q1940" s="3">
        <v>111</v>
      </c>
      <c r="R1940">
        <v>0</v>
      </c>
      <c r="S1940" s="5">
        <v>0</v>
      </c>
      <c r="T1940">
        <v>111</v>
      </c>
      <c r="U1940" s="5">
        <v>1123.875</v>
      </c>
    </row>
    <row r="1941" spans="1:21" x14ac:dyDescent="0.2">
      <c r="A1941" s="1" t="s">
        <v>2469</v>
      </c>
      <c r="B1941" s="1" t="s">
        <v>1483</v>
      </c>
      <c r="C1941" s="1" t="s">
        <v>22</v>
      </c>
      <c r="D1941" s="1" t="s">
        <v>157</v>
      </c>
      <c r="E1941">
        <v>177</v>
      </c>
      <c r="F1941">
        <v>1.54</v>
      </c>
      <c r="G1941" s="5">
        <f>Tabela1[[#This Row],[Vl_Inv_Inicial]]*Tabela1[[#This Row],[Inv_Inicial]]</f>
        <v>272.58</v>
      </c>
      <c r="H1941">
        <v>0</v>
      </c>
      <c r="I1941">
        <v>0</v>
      </c>
      <c r="J1941">
        <v>1.54</v>
      </c>
      <c r="K1941">
        <v>1</v>
      </c>
      <c r="L1941">
        <v>37.799999999999997</v>
      </c>
      <c r="M1941">
        <v>37.799999999999997</v>
      </c>
      <c r="N1941">
        <v>0</v>
      </c>
      <c r="O1941">
        <v>0</v>
      </c>
      <c r="P1941">
        <v>0</v>
      </c>
      <c r="Q1941" s="3">
        <v>176</v>
      </c>
      <c r="R1941">
        <v>177</v>
      </c>
      <c r="S1941" s="5">
        <v>272.58</v>
      </c>
      <c r="T1941">
        <v>176</v>
      </c>
      <c r="U1941" s="5">
        <v>271.04000000000002</v>
      </c>
    </row>
    <row r="1942" spans="1:21" x14ac:dyDescent="0.2">
      <c r="A1942" s="1" t="s">
        <v>2470</v>
      </c>
      <c r="B1942" s="1" t="s">
        <v>2471</v>
      </c>
      <c r="C1942" s="1" t="s">
        <v>22</v>
      </c>
      <c r="D1942" s="1" t="s">
        <v>26</v>
      </c>
      <c r="E1942">
        <v>0</v>
      </c>
      <c r="F1942">
        <v>0</v>
      </c>
      <c r="G1942" s="5">
        <f>Tabela1[[#This Row],[Vl_Inv_Inicial]]*Tabela1[[#This Row],[Inv_Inicial]]</f>
        <v>0</v>
      </c>
      <c r="H1942">
        <v>0</v>
      </c>
      <c r="I1942">
        <v>0</v>
      </c>
      <c r="J1942">
        <v>1</v>
      </c>
      <c r="K1942">
        <v>36</v>
      </c>
      <c r="L1942">
        <v>148.5</v>
      </c>
      <c r="M1942">
        <v>4.125</v>
      </c>
      <c r="N1942">
        <v>0</v>
      </c>
      <c r="O1942">
        <v>0</v>
      </c>
      <c r="P1942">
        <v>0</v>
      </c>
      <c r="Q1942" s="2">
        <v>-36</v>
      </c>
      <c r="R1942">
        <v>36</v>
      </c>
      <c r="S1942" s="5">
        <v>36</v>
      </c>
      <c r="T1942">
        <v>0</v>
      </c>
      <c r="U1942" s="5">
        <v>0</v>
      </c>
    </row>
    <row r="1943" spans="1:21" x14ac:dyDescent="0.2">
      <c r="A1943" s="1" t="s">
        <v>2472</v>
      </c>
      <c r="B1943" s="1" t="s">
        <v>2473</v>
      </c>
      <c r="C1943" s="1" t="s">
        <v>22</v>
      </c>
      <c r="D1943" s="1" t="s">
        <v>26</v>
      </c>
      <c r="E1943">
        <v>0</v>
      </c>
      <c r="F1943">
        <v>0</v>
      </c>
      <c r="G1943" s="5">
        <f>Tabela1[[#This Row],[Vl_Inv_Inicial]]*Tabela1[[#This Row],[Inv_Inicial]]</f>
        <v>0</v>
      </c>
      <c r="H1943">
        <v>0</v>
      </c>
      <c r="I1943">
        <v>0</v>
      </c>
      <c r="J1943">
        <v>1</v>
      </c>
      <c r="K1943">
        <v>1501</v>
      </c>
      <c r="L1943">
        <v>112.5</v>
      </c>
      <c r="M1943">
        <v>7.4999999999999997E-2</v>
      </c>
      <c r="N1943">
        <v>0</v>
      </c>
      <c r="O1943">
        <v>0</v>
      </c>
      <c r="P1943">
        <v>0</v>
      </c>
      <c r="Q1943" s="2">
        <v>-1501</v>
      </c>
      <c r="R1943">
        <v>1501</v>
      </c>
      <c r="S1943" s="5">
        <v>1501</v>
      </c>
      <c r="T1943">
        <v>0</v>
      </c>
      <c r="U1943" s="5">
        <v>0</v>
      </c>
    </row>
    <row r="1944" spans="1:21" x14ac:dyDescent="0.2">
      <c r="A1944" s="1" t="s">
        <v>2474</v>
      </c>
      <c r="B1944" s="1" t="s">
        <v>2475</v>
      </c>
      <c r="C1944" s="1" t="s">
        <v>22</v>
      </c>
      <c r="D1944" s="1" t="s">
        <v>26</v>
      </c>
      <c r="E1944">
        <v>7</v>
      </c>
      <c r="F1944">
        <v>12.83</v>
      </c>
      <c r="G1944" s="5">
        <f>Tabela1[[#This Row],[Vl_Inv_Inicial]]*Tabela1[[#This Row],[Inv_Inicial]]</f>
        <v>89.81</v>
      </c>
      <c r="H1944">
        <v>0</v>
      </c>
      <c r="I1944">
        <v>0</v>
      </c>
      <c r="J1944">
        <v>12.83</v>
      </c>
      <c r="K1944">
        <v>2</v>
      </c>
      <c r="L1944">
        <v>113.89</v>
      </c>
      <c r="M1944">
        <v>56.945</v>
      </c>
      <c r="N1944">
        <v>0</v>
      </c>
      <c r="O1944">
        <v>0</v>
      </c>
      <c r="P1944">
        <v>0</v>
      </c>
      <c r="Q1944" s="3">
        <v>5</v>
      </c>
      <c r="R1944">
        <v>7</v>
      </c>
      <c r="S1944" s="5">
        <v>89.81</v>
      </c>
      <c r="T1944">
        <v>5</v>
      </c>
      <c r="U1944" s="5">
        <v>64.150000000000006</v>
      </c>
    </row>
    <row r="1945" spans="1:21" x14ac:dyDescent="0.2">
      <c r="A1945" s="1" t="s">
        <v>2476</v>
      </c>
      <c r="B1945" s="1" t="s">
        <v>2310</v>
      </c>
      <c r="C1945" s="1" t="s">
        <v>22</v>
      </c>
      <c r="D1945" s="1" t="s">
        <v>23</v>
      </c>
      <c r="E1945">
        <v>0</v>
      </c>
      <c r="F1945">
        <v>0</v>
      </c>
      <c r="G1945" s="5">
        <f>Tabela1[[#This Row],[Vl_Inv_Inicial]]*Tabela1[[#This Row],[Inv_Inicial]]</f>
        <v>0</v>
      </c>
      <c r="H1945">
        <v>0</v>
      </c>
      <c r="I1945">
        <v>0</v>
      </c>
      <c r="J1945">
        <v>1</v>
      </c>
      <c r="K1945">
        <v>44.927</v>
      </c>
      <c r="L1945">
        <v>2868.06</v>
      </c>
      <c r="M1945">
        <v>63.838000000000001</v>
      </c>
      <c r="N1945">
        <v>0</v>
      </c>
      <c r="O1945">
        <v>0</v>
      </c>
      <c r="P1945">
        <v>0</v>
      </c>
      <c r="Q1945" s="2">
        <v>-44.927</v>
      </c>
      <c r="R1945">
        <v>44.927</v>
      </c>
      <c r="S1945" s="5">
        <v>44.927</v>
      </c>
      <c r="T1945">
        <v>0</v>
      </c>
      <c r="U1945" s="5">
        <v>0</v>
      </c>
    </row>
    <row r="1946" spans="1:21" x14ac:dyDescent="0.2">
      <c r="A1946" s="1" t="s">
        <v>2477</v>
      </c>
      <c r="B1946" s="1" t="s">
        <v>1333</v>
      </c>
      <c r="C1946" s="1" t="s">
        <v>22</v>
      </c>
      <c r="D1946" s="1" t="s">
        <v>23</v>
      </c>
      <c r="E1946">
        <v>0.45</v>
      </c>
      <c r="F1946">
        <v>52.16</v>
      </c>
      <c r="G1946" s="5">
        <f>Tabela1[[#This Row],[Vl_Inv_Inicial]]*Tabela1[[#This Row],[Inv_Inicial]]</f>
        <v>23.471999999999998</v>
      </c>
      <c r="H1946">
        <v>0</v>
      </c>
      <c r="I1946">
        <v>0</v>
      </c>
      <c r="J1946">
        <v>52.16</v>
      </c>
      <c r="K1946">
        <v>46.3</v>
      </c>
      <c r="L1946">
        <v>3493.98</v>
      </c>
      <c r="M1946">
        <v>75.463999999999999</v>
      </c>
      <c r="N1946">
        <v>0</v>
      </c>
      <c r="O1946">
        <v>0</v>
      </c>
      <c r="P1946">
        <v>0</v>
      </c>
      <c r="Q1946" s="2">
        <v>-45.85</v>
      </c>
      <c r="R1946">
        <v>46.3</v>
      </c>
      <c r="S1946" s="5">
        <v>2415.0079999999998</v>
      </c>
      <c r="T1946">
        <v>0</v>
      </c>
      <c r="U1946" s="5">
        <v>0</v>
      </c>
    </row>
    <row r="1947" spans="1:21" x14ac:dyDescent="0.2">
      <c r="A1947" s="1" t="s">
        <v>2478</v>
      </c>
      <c r="B1947" s="1" t="s">
        <v>2479</v>
      </c>
      <c r="C1947" s="1" t="s">
        <v>22</v>
      </c>
      <c r="D1947" s="1" t="s">
        <v>23</v>
      </c>
      <c r="E1947">
        <v>0</v>
      </c>
      <c r="F1947">
        <v>0</v>
      </c>
      <c r="G1947" s="5">
        <f>Tabela1[[#This Row],[Vl_Inv_Inicial]]*Tabela1[[#This Row],[Inv_Inicial]]</f>
        <v>0</v>
      </c>
      <c r="H1947">
        <v>0</v>
      </c>
      <c r="I1947">
        <v>0</v>
      </c>
      <c r="J1947">
        <v>1</v>
      </c>
      <c r="K1947">
        <v>1.42</v>
      </c>
      <c r="L1947">
        <v>154.88</v>
      </c>
      <c r="M1947">
        <v>109.07</v>
      </c>
      <c r="N1947">
        <v>0</v>
      </c>
      <c r="O1947">
        <v>0</v>
      </c>
      <c r="P1947">
        <v>0</v>
      </c>
      <c r="Q1947" s="2">
        <v>-1.42</v>
      </c>
      <c r="R1947">
        <v>1.42</v>
      </c>
      <c r="S1947" s="5">
        <v>1.42</v>
      </c>
      <c r="T1947">
        <v>0</v>
      </c>
      <c r="U1947" s="5">
        <v>0</v>
      </c>
    </row>
    <row r="1948" spans="1:21" x14ac:dyDescent="0.2">
      <c r="A1948" s="1" t="s">
        <v>2480</v>
      </c>
      <c r="B1948" s="1" t="s">
        <v>1307</v>
      </c>
      <c r="C1948" s="1" t="s">
        <v>22</v>
      </c>
      <c r="D1948" s="1" t="s">
        <v>26</v>
      </c>
      <c r="E1948">
        <v>0</v>
      </c>
      <c r="F1948">
        <v>0</v>
      </c>
      <c r="G1948" s="5">
        <f>Tabela1[[#This Row],[Vl_Inv_Inicial]]*Tabela1[[#This Row],[Inv_Inicial]]</f>
        <v>0</v>
      </c>
      <c r="H1948">
        <v>10</v>
      </c>
      <c r="I1948">
        <v>72.8</v>
      </c>
      <c r="J1948">
        <v>7.28</v>
      </c>
      <c r="K1948">
        <v>1</v>
      </c>
      <c r="L1948">
        <v>92.38</v>
      </c>
      <c r="M1948">
        <v>92.38</v>
      </c>
      <c r="N1948">
        <v>0</v>
      </c>
      <c r="O1948">
        <v>0</v>
      </c>
      <c r="P1948">
        <v>0</v>
      </c>
      <c r="Q1948" s="3">
        <v>9</v>
      </c>
      <c r="R1948">
        <v>0</v>
      </c>
      <c r="S1948" s="5">
        <v>0</v>
      </c>
      <c r="T1948">
        <v>9</v>
      </c>
      <c r="U1948" s="5">
        <v>65.52</v>
      </c>
    </row>
    <row r="1949" spans="1:21" x14ac:dyDescent="0.2">
      <c r="A1949" s="1" t="s">
        <v>2481</v>
      </c>
      <c r="B1949" s="1" t="s">
        <v>1572</v>
      </c>
      <c r="C1949" s="1" t="s">
        <v>22</v>
      </c>
      <c r="D1949" s="1" t="s">
        <v>26</v>
      </c>
      <c r="E1949">
        <v>0</v>
      </c>
      <c r="F1949">
        <v>0</v>
      </c>
      <c r="G1949" s="5">
        <f>Tabela1[[#This Row],[Vl_Inv_Inicial]]*Tabela1[[#This Row],[Inv_Inicial]]</f>
        <v>0</v>
      </c>
      <c r="H1949">
        <v>0</v>
      </c>
      <c r="I1949">
        <v>0</v>
      </c>
      <c r="J1949">
        <v>1</v>
      </c>
      <c r="K1949">
        <v>8</v>
      </c>
      <c r="L1949">
        <v>110.07</v>
      </c>
      <c r="M1949">
        <v>13.759</v>
      </c>
      <c r="N1949">
        <v>0</v>
      </c>
      <c r="O1949">
        <v>0</v>
      </c>
      <c r="P1949">
        <v>0</v>
      </c>
      <c r="Q1949" s="2">
        <v>-8</v>
      </c>
      <c r="R1949">
        <v>8</v>
      </c>
      <c r="S1949" s="5">
        <v>8</v>
      </c>
      <c r="T1949">
        <v>0</v>
      </c>
      <c r="U1949" s="5">
        <v>0</v>
      </c>
    </row>
    <row r="1950" spans="1:21" x14ac:dyDescent="0.2">
      <c r="A1950" s="1" t="s">
        <v>2482</v>
      </c>
      <c r="B1950" s="1" t="s">
        <v>1333</v>
      </c>
      <c r="C1950" s="1" t="s">
        <v>22</v>
      </c>
      <c r="D1950" s="1" t="s">
        <v>23</v>
      </c>
      <c r="E1950">
        <v>0</v>
      </c>
      <c r="F1950">
        <v>0</v>
      </c>
      <c r="G1950" s="5">
        <f>Tabela1[[#This Row],[Vl_Inv_Inicial]]*Tabela1[[#This Row],[Inv_Inicial]]</f>
        <v>0</v>
      </c>
      <c r="H1950">
        <v>0</v>
      </c>
      <c r="I1950">
        <v>0</v>
      </c>
      <c r="J1950">
        <v>1</v>
      </c>
      <c r="K1950">
        <v>19.5</v>
      </c>
      <c r="L1950">
        <v>2392.34</v>
      </c>
      <c r="M1950">
        <v>122.684</v>
      </c>
      <c r="N1950">
        <v>0</v>
      </c>
      <c r="O1950">
        <v>0</v>
      </c>
      <c r="P1950">
        <v>0</v>
      </c>
      <c r="Q1950" s="2">
        <v>-19.5</v>
      </c>
      <c r="R1950">
        <v>19.5</v>
      </c>
      <c r="S1950" s="5">
        <v>19.5</v>
      </c>
      <c r="T1950">
        <v>0</v>
      </c>
      <c r="U1950" s="5">
        <v>0</v>
      </c>
    </row>
    <row r="1951" spans="1:21" x14ac:dyDescent="0.2">
      <c r="A1951" s="1" t="s">
        <v>2483</v>
      </c>
      <c r="B1951" s="1" t="s">
        <v>1990</v>
      </c>
      <c r="C1951" s="1" t="s">
        <v>22</v>
      </c>
      <c r="D1951" s="1" t="s">
        <v>23</v>
      </c>
      <c r="E1951">
        <v>0</v>
      </c>
      <c r="F1951">
        <v>0</v>
      </c>
      <c r="G1951" s="5">
        <f>Tabela1[[#This Row],[Vl_Inv_Inicial]]*Tabela1[[#This Row],[Inv_Inicial]]</f>
        <v>0</v>
      </c>
      <c r="H1951">
        <v>0</v>
      </c>
      <c r="I1951">
        <v>0</v>
      </c>
      <c r="J1951">
        <v>1</v>
      </c>
      <c r="K1951">
        <v>0.14000000000000001</v>
      </c>
      <c r="L1951">
        <v>21.87</v>
      </c>
      <c r="M1951">
        <v>156.214</v>
      </c>
      <c r="N1951">
        <v>0</v>
      </c>
      <c r="O1951">
        <v>0</v>
      </c>
      <c r="P1951">
        <v>0</v>
      </c>
      <c r="Q1951" s="2">
        <v>-0.14000000000000001</v>
      </c>
      <c r="R1951">
        <v>0.14000000000000001</v>
      </c>
      <c r="S1951" s="5">
        <v>0.14000000000000001</v>
      </c>
      <c r="T1951">
        <v>0</v>
      </c>
      <c r="U1951" s="5">
        <v>0</v>
      </c>
    </row>
    <row r="1952" spans="1:21" x14ac:dyDescent="0.2">
      <c r="A1952" s="1" t="s">
        <v>2484</v>
      </c>
      <c r="B1952" s="1" t="s">
        <v>1056</v>
      </c>
      <c r="C1952" s="1" t="s">
        <v>22</v>
      </c>
      <c r="D1952" s="1" t="s">
        <v>26</v>
      </c>
      <c r="E1952">
        <v>0</v>
      </c>
      <c r="F1952">
        <v>0</v>
      </c>
      <c r="G1952" s="5">
        <f>Tabela1[[#This Row],[Vl_Inv_Inicial]]*Tabela1[[#This Row],[Inv_Inicial]]</f>
        <v>0</v>
      </c>
      <c r="H1952">
        <v>80</v>
      </c>
      <c r="I1952">
        <v>840</v>
      </c>
      <c r="J1952">
        <v>10.5</v>
      </c>
      <c r="K1952">
        <v>31</v>
      </c>
      <c r="L1952">
        <v>1704.73</v>
      </c>
      <c r="M1952">
        <v>54.991</v>
      </c>
      <c r="N1952">
        <v>0</v>
      </c>
      <c r="O1952">
        <v>0</v>
      </c>
      <c r="P1952">
        <v>0</v>
      </c>
      <c r="Q1952" s="3">
        <v>49</v>
      </c>
      <c r="R1952">
        <v>0</v>
      </c>
      <c r="S1952" s="5">
        <v>0</v>
      </c>
      <c r="T1952">
        <v>49</v>
      </c>
      <c r="U1952" s="5">
        <v>514.5</v>
      </c>
    </row>
    <row r="1953" spans="1:21" x14ac:dyDescent="0.2">
      <c r="A1953" s="1" t="s">
        <v>2485</v>
      </c>
      <c r="B1953" s="1" t="s">
        <v>2486</v>
      </c>
      <c r="C1953" s="1" t="s">
        <v>22</v>
      </c>
      <c r="D1953" s="1" t="s">
        <v>23</v>
      </c>
      <c r="E1953">
        <v>0</v>
      </c>
      <c r="F1953">
        <v>0</v>
      </c>
      <c r="G1953" s="5">
        <f>Tabela1[[#This Row],[Vl_Inv_Inicial]]*Tabela1[[#This Row],[Inv_Inicial]]</f>
        <v>0</v>
      </c>
      <c r="H1953">
        <v>0</v>
      </c>
      <c r="I1953">
        <v>0</v>
      </c>
      <c r="J1953">
        <v>1</v>
      </c>
      <c r="K1953">
        <v>1.76</v>
      </c>
      <c r="L1953">
        <v>307.99</v>
      </c>
      <c r="M1953">
        <v>174.994</v>
      </c>
      <c r="N1953">
        <v>0</v>
      </c>
      <c r="O1953">
        <v>0</v>
      </c>
      <c r="P1953">
        <v>0</v>
      </c>
      <c r="Q1953" s="2">
        <v>-1.76</v>
      </c>
      <c r="R1953">
        <v>1.76</v>
      </c>
      <c r="S1953" s="5">
        <v>1.76</v>
      </c>
      <c r="T1953">
        <v>0</v>
      </c>
      <c r="U1953" s="5">
        <v>0</v>
      </c>
    </row>
    <row r="1954" spans="1:21" x14ac:dyDescent="0.2">
      <c r="A1954" s="1" t="s">
        <v>2487</v>
      </c>
      <c r="B1954" s="1" t="s">
        <v>1307</v>
      </c>
      <c r="C1954" s="1" t="s">
        <v>22</v>
      </c>
      <c r="D1954" s="1" t="s">
        <v>26</v>
      </c>
      <c r="E1954">
        <v>0</v>
      </c>
      <c r="F1954">
        <v>0</v>
      </c>
      <c r="G1954" s="5">
        <f>Tabela1[[#This Row],[Vl_Inv_Inicial]]*Tabela1[[#This Row],[Inv_Inicial]]</f>
        <v>0</v>
      </c>
      <c r="H1954">
        <v>0</v>
      </c>
      <c r="I1954">
        <v>0</v>
      </c>
      <c r="J1954">
        <v>1</v>
      </c>
      <c r="K1954">
        <v>12</v>
      </c>
      <c r="L1954">
        <v>212.44</v>
      </c>
      <c r="M1954">
        <v>17.702999999999999</v>
      </c>
      <c r="N1954">
        <v>0</v>
      </c>
      <c r="O1954">
        <v>0</v>
      </c>
      <c r="P1954">
        <v>0</v>
      </c>
      <c r="Q1954" s="2">
        <v>-12</v>
      </c>
      <c r="R1954">
        <v>12</v>
      </c>
      <c r="S1954" s="5">
        <v>12</v>
      </c>
      <c r="T1954">
        <v>0</v>
      </c>
      <c r="U1954" s="5">
        <v>0</v>
      </c>
    </row>
    <row r="1955" spans="1:21" x14ac:dyDescent="0.2">
      <c r="A1955" s="1" t="s">
        <v>2488</v>
      </c>
      <c r="B1955" s="1" t="s">
        <v>710</v>
      </c>
      <c r="C1955" s="1" t="s">
        <v>22</v>
      </c>
      <c r="D1955" s="1" t="s">
        <v>26</v>
      </c>
      <c r="E1955">
        <v>0</v>
      </c>
      <c r="F1955">
        <v>0</v>
      </c>
      <c r="G1955" s="5">
        <f>Tabela1[[#This Row],[Vl_Inv_Inicial]]*Tabela1[[#This Row],[Inv_Inicial]]</f>
        <v>0</v>
      </c>
      <c r="H1955">
        <v>20</v>
      </c>
      <c r="I1955">
        <v>45.15</v>
      </c>
      <c r="J1955">
        <v>2.258</v>
      </c>
      <c r="K1955">
        <v>7</v>
      </c>
      <c r="L1955">
        <v>42.8</v>
      </c>
      <c r="M1955">
        <v>6.1139999999999999</v>
      </c>
      <c r="N1955">
        <v>0</v>
      </c>
      <c r="O1955">
        <v>0</v>
      </c>
      <c r="P1955">
        <v>0</v>
      </c>
      <c r="Q1955" s="3">
        <v>13</v>
      </c>
      <c r="R1955">
        <v>0</v>
      </c>
      <c r="S1955" s="5">
        <v>0</v>
      </c>
      <c r="T1955">
        <v>13</v>
      </c>
      <c r="U1955" s="5">
        <v>29.347000000000001</v>
      </c>
    </row>
    <row r="1956" spans="1:21" x14ac:dyDescent="0.2">
      <c r="A1956" s="1" t="s">
        <v>2489</v>
      </c>
      <c r="B1956" s="1" t="s">
        <v>2490</v>
      </c>
      <c r="C1956" s="1" t="s">
        <v>22</v>
      </c>
      <c r="D1956" s="1" t="s">
        <v>26</v>
      </c>
      <c r="E1956">
        <v>0</v>
      </c>
      <c r="F1956">
        <v>0</v>
      </c>
      <c r="G1956" s="5">
        <f>Tabela1[[#This Row],[Vl_Inv_Inicial]]*Tabela1[[#This Row],[Inv_Inicial]]</f>
        <v>0</v>
      </c>
      <c r="H1956">
        <v>0</v>
      </c>
      <c r="I1956">
        <v>0</v>
      </c>
      <c r="J1956">
        <v>1</v>
      </c>
      <c r="K1956">
        <v>10</v>
      </c>
      <c r="L1956">
        <v>40</v>
      </c>
      <c r="M1956">
        <v>4</v>
      </c>
      <c r="N1956">
        <v>0</v>
      </c>
      <c r="O1956">
        <v>0</v>
      </c>
      <c r="P1956">
        <v>0</v>
      </c>
      <c r="Q1956" s="2">
        <v>-10</v>
      </c>
      <c r="R1956">
        <v>10</v>
      </c>
      <c r="S1956" s="5">
        <v>10</v>
      </c>
      <c r="T1956">
        <v>0</v>
      </c>
      <c r="U1956" s="5">
        <v>0</v>
      </c>
    </row>
    <row r="1957" spans="1:21" x14ac:dyDescent="0.2">
      <c r="A1957" s="1" t="s">
        <v>2491</v>
      </c>
      <c r="B1957" s="1" t="s">
        <v>997</v>
      </c>
      <c r="C1957" s="1" t="s">
        <v>22</v>
      </c>
      <c r="D1957" s="1" t="s">
        <v>23</v>
      </c>
      <c r="E1957">
        <v>0</v>
      </c>
      <c r="F1957">
        <v>0</v>
      </c>
      <c r="G1957" s="5">
        <f>Tabela1[[#This Row],[Vl_Inv_Inicial]]*Tabela1[[#This Row],[Inv_Inicial]]</f>
        <v>0</v>
      </c>
      <c r="H1957">
        <v>3.48</v>
      </c>
      <c r="I1957">
        <v>385.4</v>
      </c>
      <c r="J1957">
        <v>110.747</v>
      </c>
      <c r="K1957">
        <v>2.8260000000000001</v>
      </c>
      <c r="L1957">
        <v>500.42</v>
      </c>
      <c r="M1957">
        <v>177.077</v>
      </c>
      <c r="N1957">
        <v>0</v>
      </c>
      <c r="O1957">
        <v>0</v>
      </c>
      <c r="P1957">
        <v>0</v>
      </c>
      <c r="Q1957" s="3">
        <v>0.65400000000000003</v>
      </c>
      <c r="R1957">
        <v>0</v>
      </c>
      <c r="S1957" s="5">
        <v>0</v>
      </c>
      <c r="T1957">
        <v>0.65400000000000003</v>
      </c>
      <c r="U1957" s="5">
        <v>72.429000000000002</v>
      </c>
    </row>
    <row r="1958" spans="1:21" x14ac:dyDescent="0.2">
      <c r="A1958" s="1" t="s">
        <v>2492</v>
      </c>
      <c r="B1958" s="1" t="s">
        <v>119</v>
      </c>
      <c r="C1958" s="1" t="s">
        <v>22</v>
      </c>
      <c r="D1958" s="1" t="s">
        <v>23</v>
      </c>
      <c r="E1958">
        <v>0</v>
      </c>
      <c r="F1958">
        <v>0</v>
      </c>
      <c r="G1958" s="5">
        <f>Tabela1[[#This Row],[Vl_Inv_Inicial]]*Tabela1[[#This Row],[Inv_Inicial]]</f>
        <v>0</v>
      </c>
      <c r="H1958">
        <v>0</v>
      </c>
      <c r="I1958">
        <v>0</v>
      </c>
      <c r="J1958">
        <v>1</v>
      </c>
      <c r="K1958">
        <v>1.04</v>
      </c>
      <c r="L1958">
        <v>111.5</v>
      </c>
      <c r="M1958">
        <v>107.212</v>
      </c>
      <c r="N1958">
        <v>0</v>
      </c>
      <c r="O1958">
        <v>0</v>
      </c>
      <c r="P1958">
        <v>0</v>
      </c>
      <c r="Q1958" s="2">
        <v>-1.04</v>
      </c>
      <c r="R1958">
        <v>1.04</v>
      </c>
      <c r="S1958" s="5">
        <v>1.04</v>
      </c>
      <c r="T1958">
        <v>0</v>
      </c>
      <c r="U1958" s="5">
        <v>0</v>
      </c>
    </row>
    <row r="1959" spans="1:21" x14ac:dyDescent="0.2">
      <c r="A1959" s="1" t="s">
        <v>2493</v>
      </c>
      <c r="B1959" s="1" t="s">
        <v>388</v>
      </c>
      <c r="C1959" s="1" t="s">
        <v>22</v>
      </c>
      <c r="D1959" s="1" t="s">
        <v>23</v>
      </c>
      <c r="E1959">
        <v>0</v>
      </c>
      <c r="F1959">
        <v>0</v>
      </c>
      <c r="G1959" s="5">
        <f>Tabela1[[#This Row],[Vl_Inv_Inicial]]*Tabela1[[#This Row],[Inv_Inicial]]</f>
        <v>0</v>
      </c>
      <c r="H1959">
        <v>21.39</v>
      </c>
      <c r="I1959">
        <v>408.14</v>
      </c>
      <c r="J1959">
        <v>19.081</v>
      </c>
      <c r="K1959">
        <v>21.341999999999999</v>
      </c>
      <c r="L1959">
        <v>4033.96</v>
      </c>
      <c r="M1959">
        <v>189.01499999999999</v>
      </c>
      <c r="N1959">
        <v>0</v>
      </c>
      <c r="O1959">
        <v>0</v>
      </c>
      <c r="P1959">
        <v>0</v>
      </c>
      <c r="Q1959" s="3">
        <v>4.8000000000000001E-2</v>
      </c>
      <c r="R1959">
        <v>0</v>
      </c>
      <c r="S1959" s="5">
        <v>0</v>
      </c>
      <c r="T1959">
        <v>4.8000000000000001E-2</v>
      </c>
      <c r="U1959" s="5">
        <v>0.91600000000000004</v>
      </c>
    </row>
    <row r="1960" spans="1:21" x14ac:dyDescent="0.2">
      <c r="A1960" s="1" t="s">
        <v>2494</v>
      </c>
      <c r="B1960" s="1" t="s">
        <v>672</v>
      </c>
      <c r="C1960" s="1" t="s">
        <v>22</v>
      </c>
      <c r="D1960" s="1" t="s">
        <v>26</v>
      </c>
      <c r="E1960">
        <v>0</v>
      </c>
      <c r="F1960">
        <v>0</v>
      </c>
      <c r="G1960" s="5">
        <f>Tabela1[[#This Row],[Vl_Inv_Inicial]]*Tabela1[[#This Row],[Inv_Inicial]]</f>
        <v>0</v>
      </c>
      <c r="H1960">
        <v>30</v>
      </c>
      <c r="I1960">
        <v>67.73</v>
      </c>
      <c r="J1960">
        <v>2.258</v>
      </c>
      <c r="K1960">
        <v>11</v>
      </c>
      <c r="L1960">
        <v>66.41</v>
      </c>
      <c r="M1960">
        <v>6.0369999999999999</v>
      </c>
      <c r="N1960">
        <v>0</v>
      </c>
      <c r="O1960">
        <v>0</v>
      </c>
      <c r="P1960">
        <v>0</v>
      </c>
      <c r="Q1960" s="3">
        <v>19</v>
      </c>
      <c r="R1960">
        <v>0</v>
      </c>
      <c r="S1960" s="5">
        <v>0</v>
      </c>
      <c r="T1960">
        <v>19</v>
      </c>
      <c r="U1960" s="5">
        <v>42.896000000000001</v>
      </c>
    </row>
    <row r="1961" spans="1:21" x14ac:dyDescent="0.2">
      <c r="A1961" s="1" t="s">
        <v>2495</v>
      </c>
      <c r="B1961" s="1" t="s">
        <v>1053</v>
      </c>
      <c r="C1961" s="1" t="s">
        <v>22</v>
      </c>
      <c r="D1961" s="1" t="s">
        <v>26</v>
      </c>
      <c r="E1961">
        <v>681</v>
      </c>
      <c r="F1961">
        <v>0.32</v>
      </c>
      <c r="G1961" s="5">
        <f>Tabela1[[#This Row],[Vl_Inv_Inicial]]*Tabela1[[#This Row],[Inv_Inicial]]</f>
        <v>217.92000000000002</v>
      </c>
      <c r="H1961">
        <v>1000</v>
      </c>
      <c r="I1961">
        <v>300</v>
      </c>
      <c r="J1961">
        <v>0.3</v>
      </c>
      <c r="K1961">
        <v>494</v>
      </c>
      <c r="L1961">
        <v>1363.78</v>
      </c>
      <c r="M1961">
        <v>2.7610000000000001</v>
      </c>
      <c r="N1961">
        <v>0</v>
      </c>
      <c r="O1961">
        <v>0</v>
      </c>
      <c r="P1961">
        <v>0</v>
      </c>
      <c r="Q1961" s="3">
        <v>1187</v>
      </c>
      <c r="R1961">
        <v>681</v>
      </c>
      <c r="S1961" s="5">
        <v>204.3</v>
      </c>
      <c r="T1961">
        <v>1187</v>
      </c>
      <c r="U1961" s="5">
        <v>356.1</v>
      </c>
    </row>
    <row r="1962" spans="1:21" x14ac:dyDescent="0.2">
      <c r="A1962" s="1" t="s">
        <v>2496</v>
      </c>
      <c r="B1962" s="1" t="s">
        <v>2151</v>
      </c>
      <c r="C1962" s="1" t="s">
        <v>22</v>
      </c>
      <c r="D1962" s="1" t="s">
        <v>23</v>
      </c>
      <c r="E1962">
        <v>52.545000000000002</v>
      </c>
      <c r="F1962">
        <v>37.200000000000003</v>
      </c>
      <c r="G1962" s="5">
        <f>Tabela1[[#This Row],[Vl_Inv_Inicial]]*Tabela1[[#This Row],[Inv_Inicial]]</f>
        <v>1954.6740000000002</v>
      </c>
      <c r="H1962">
        <v>0</v>
      </c>
      <c r="I1962">
        <v>0</v>
      </c>
      <c r="J1962">
        <v>37.200000000000003</v>
      </c>
      <c r="K1962">
        <v>2.11</v>
      </c>
      <c r="L1962">
        <v>127.3</v>
      </c>
      <c r="M1962">
        <v>60.332000000000001</v>
      </c>
      <c r="N1962">
        <v>0</v>
      </c>
      <c r="O1962">
        <v>0</v>
      </c>
      <c r="P1962">
        <v>0</v>
      </c>
      <c r="Q1962" s="3">
        <v>50.435000000000002</v>
      </c>
      <c r="R1962">
        <v>52.545000000000002</v>
      </c>
      <c r="S1962" s="5">
        <v>1954.674</v>
      </c>
      <c r="T1962">
        <v>50.435000000000002</v>
      </c>
      <c r="U1962" s="5">
        <v>1876.182</v>
      </c>
    </row>
    <row r="1963" spans="1:21" x14ac:dyDescent="0.2">
      <c r="A1963" s="1" t="s">
        <v>2497</v>
      </c>
      <c r="B1963" s="1" t="s">
        <v>2498</v>
      </c>
      <c r="C1963" s="1" t="s">
        <v>22</v>
      </c>
      <c r="D1963" s="1" t="s">
        <v>26</v>
      </c>
      <c r="E1963">
        <v>0</v>
      </c>
      <c r="F1963">
        <v>0</v>
      </c>
      <c r="G1963" s="5">
        <f>Tabela1[[#This Row],[Vl_Inv_Inicial]]*Tabela1[[#This Row],[Inv_Inicial]]</f>
        <v>0</v>
      </c>
      <c r="H1963">
        <v>0</v>
      </c>
      <c r="I1963">
        <v>0</v>
      </c>
      <c r="J1963">
        <v>1</v>
      </c>
      <c r="K1963">
        <v>3001</v>
      </c>
      <c r="L1963">
        <v>40.299999999999997</v>
      </c>
      <c r="M1963">
        <v>1.2999999999999999E-2</v>
      </c>
      <c r="N1963">
        <v>0</v>
      </c>
      <c r="O1963">
        <v>0</v>
      </c>
      <c r="P1963">
        <v>0</v>
      </c>
      <c r="Q1963" s="2">
        <v>-3001</v>
      </c>
      <c r="R1963">
        <v>3001</v>
      </c>
      <c r="S1963" s="5">
        <v>3001</v>
      </c>
      <c r="T1963">
        <v>0</v>
      </c>
      <c r="U1963" s="5">
        <v>0</v>
      </c>
    </row>
    <row r="1964" spans="1:21" x14ac:dyDescent="0.2">
      <c r="A1964" s="1" t="s">
        <v>2499</v>
      </c>
      <c r="B1964" s="1" t="s">
        <v>1289</v>
      </c>
      <c r="C1964" s="1" t="s">
        <v>22</v>
      </c>
      <c r="D1964" s="1" t="s">
        <v>26</v>
      </c>
      <c r="E1964">
        <v>0</v>
      </c>
      <c r="F1964">
        <v>0</v>
      </c>
      <c r="G1964" s="5">
        <f>Tabela1[[#This Row],[Vl_Inv_Inicial]]*Tabela1[[#This Row],[Inv_Inicial]]</f>
        <v>0</v>
      </c>
      <c r="H1964">
        <v>40</v>
      </c>
      <c r="I1964">
        <v>989.2</v>
      </c>
      <c r="J1964">
        <v>24.73</v>
      </c>
      <c r="K1964">
        <v>9</v>
      </c>
      <c r="L1964">
        <v>529.03</v>
      </c>
      <c r="M1964">
        <v>58.780999999999999</v>
      </c>
      <c r="N1964">
        <v>0</v>
      </c>
      <c r="O1964">
        <v>0</v>
      </c>
      <c r="P1964">
        <v>0</v>
      </c>
      <c r="Q1964" s="3">
        <v>31</v>
      </c>
      <c r="R1964">
        <v>0</v>
      </c>
      <c r="S1964" s="5">
        <v>0</v>
      </c>
      <c r="T1964">
        <v>31</v>
      </c>
      <c r="U1964" s="5">
        <v>766.63</v>
      </c>
    </row>
    <row r="1965" spans="1:21" x14ac:dyDescent="0.2">
      <c r="A1965" s="1" t="s">
        <v>2500</v>
      </c>
      <c r="B1965" s="1" t="s">
        <v>551</v>
      </c>
      <c r="C1965" s="1" t="s">
        <v>22</v>
      </c>
      <c r="D1965" s="1" t="s">
        <v>26</v>
      </c>
      <c r="E1965">
        <v>74</v>
      </c>
      <c r="F1965">
        <v>3.72</v>
      </c>
      <c r="G1965" s="5">
        <f>Tabela1[[#This Row],[Vl_Inv_Inicial]]*Tabela1[[#This Row],[Inv_Inicial]]</f>
        <v>275.28000000000003</v>
      </c>
      <c r="H1965">
        <v>0</v>
      </c>
      <c r="I1965">
        <v>0</v>
      </c>
      <c r="J1965">
        <v>3.72</v>
      </c>
      <c r="K1965">
        <v>0</v>
      </c>
      <c r="L1965">
        <v>0</v>
      </c>
      <c r="M1965">
        <v>3.72</v>
      </c>
      <c r="N1965">
        <v>0</v>
      </c>
      <c r="O1965">
        <v>0</v>
      </c>
      <c r="P1965">
        <v>0</v>
      </c>
      <c r="Q1965" s="3">
        <v>74</v>
      </c>
      <c r="R1965">
        <v>0</v>
      </c>
      <c r="S1965" s="5">
        <v>0</v>
      </c>
      <c r="T1965">
        <v>0</v>
      </c>
      <c r="U1965" s="5">
        <v>0</v>
      </c>
    </row>
    <row r="1966" spans="1:21" x14ac:dyDescent="0.2">
      <c r="A1966" s="1" t="s">
        <v>2501</v>
      </c>
      <c r="B1966" s="1" t="s">
        <v>915</v>
      </c>
      <c r="C1966" s="1" t="s">
        <v>22</v>
      </c>
      <c r="D1966" s="1" t="s">
        <v>26</v>
      </c>
      <c r="E1966">
        <v>8</v>
      </c>
      <c r="F1966">
        <v>6.04</v>
      </c>
      <c r="G1966" s="5">
        <f>Tabela1[[#This Row],[Vl_Inv_Inicial]]*Tabela1[[#This Row],[Inv_Inicial]]</f>
        <v>48.32</v>
      </c>
      <c r="H1966">
        <v>210</v>
      </c>
      <c r="I1966">
        <v>1237.8699999999999</v>
      </c>
      <c r="J1966">
        <v>5.8949999999999996</v>
      </c>
      <c r="K1966">
        <v>91</v>
      </c>
      <c r="L1966">
        <v>1214.83</v>
      </c>
      <c r="M1966">
        <v>13.35</v>
      </c>
      <c r="N1966">
        <v>0</v>
      </c>
      <c r="O1966">
        <v>0</v>
      </c>
      <c r="P1966">
        <v>0</v>
      </c>
      <c r="Q1966" s="3">
        <v>127</v>
      </c>
      <c r="R1966">
        <v>8</v>
      </c>
      <c r="S1966" s="5">
        <v>47.156999999999996</v>
      </c>
      <c r="T1966">
        <v>127</v>
      </c>
      <c r="U1966" s="5">
        <v>748.61699999999996</v>
      </c>
    </row>
    <row r="1967" spans="1:21" x14ac:dyDescent="0.2">
      <c r="A1967" s="1" t="s">
        <v>2502</v>
      </c>
      <c r="B1967" s="1" t="s">
        <v>883</v>
      </c>
      <c r="C1967" s="1" t="s">
        <v>22</v>
      </c>
      <c r="D1967" s="1" t="s">
        <v>26</v>
      </c>
      <c r="E1967">
        <v>0</v>
      </c>
      <c r="F1967">
        <v>0</v>
      </c>
      <c r="G1967" s="5">
        <f>Tabela1[[#This Row],[Vl_Inv_Inicial]]*Tabela1[[#This Row],[Inv_Inicial]]</f>
        <v>0</v>
      </c>
      <c r="H1967">
        <v>0</v>
      </c>
      <c r="I1967">
        <v>0</v>
      </c>
      <c r="J1967">
        <v>1</v>
      </c>
      <c r="K1967">
        <v>3</v>
      </c>
      <c r="L1967">
        <v>5.38</v>
      </c>
      <c r="M1967">
        <v>1.7929999999999999</v>
      </c>
      <c r="N1967">
        <v>0</v>
      </c>
      <c r="O1967">
        <v>0</v>
      </c>
      <c r="P1967">
        <v>0</v>
      </c>
      <c r="Q1967" s="2">
        <v>-3</v>
      </c>
      <c r="R1967">
        <v>3</v>
      </c>
      <c r="S1967" s="5">
        <v>3</v>
      </c>
      <c r="T1967">
        <v>0</v>
      </c>
      <c r="U1967" s="5">
        <v>0</v>
      </c>
    </row>
    <row r="1968" spans="1:21" x14ac:dyDescent="0.2">
      <c r="A1968" s="1" t="s">
        <v>2503</v>
      </c>
      <c r="B1968" s="1" t="s">
        <v>1626</v>
      </c>
      <c r="C1968" s="1" t="s">
        <v>22</v>
      </c>
      <c r="D1968" s="1" t="s">
        <v>26</v>
      </c>
      <c r="E1968">
        <v>4</v>
      </c>
      <c r="F1968">
        <v>11</v>
      </c>
      <c r="G1968" s="5">
        <f>Tabela1[[#This Row],[Vl_Inv_Inicial]]*Tabela1[[#This Row],[Inv_Inicial]]</f>
        <v>44</v>
      </c>
      <c r="H1968">
        <v>0</v>
      </c>
      <c r="I1968">
        <v>0</v>
      </c>
      <c r="J1968">
        <v>11</v>
      </c>
      <c r="K1968">
        <v>1</v>
      </c>
      <c r="L1968">
        <v>74.69</v>
      </c>
      <c r="M1968">
        <v>74.69</v>
      </c>
      <c r="N1968">
        <v>0</v>
      </c>
      <c r="O1968">
        <v>0</v>
      </c>
      <c r="P1968">
        <v>0</v>
      </c>
      <c r="Q1968" s="3">
        <v>3</v>
      </c>
      <c r="R1968">
        <v>4</v>
      </c>
      <c r="S1968" s="5">
        <v>44</v>
      </c>
      <c r="T1968">
        <v>3</v>
      </c>
      <c r="U1968" s="5">
        <v>33</v>
      </c>
    </row>
    <row r="1969" spans="1:21" x14ac:dyDescent="0.2">
      <c r="A1969" s="1" t="s">
        <v>2504</v>
      </c>
      <c r="B1969" s="1" t="s">
        <v>1224</v>
      </c>
      <c r="C1969" s="1" t="s">
        <v>22</v>
      </c>
      <c r="D1969" s="1" t="s">
        <v>23</v>
      </c>
      <c r="E1969">
        <v>5</v>
      </c>
      <c r="F1969">
        <v>12.83</v>
      </c>
      <c r="G1969" s="5">
        <f>Tabela1[[#This Row],[Vl_Inv_Inicial]]*Tabela1[[#This Row],[Inv_Inicial]]</f>
        <v>64.150000000000006</v>
      </c>
      <c r="H1969">
        <v>0</v>
      </c>
      <c r="I1969">
        <v>0</v>
      </c>
      <c r="J1969">
        <v>12.83</v>
      </c>
      <c r="K1969">
        <v>4</v>
      </c>
      <c r="L1969">
        <v>254.25</v>
      </c>
      <c r="M1969">
        <v>63.563000000000002</v>
      </c>
      <c r="N1969">
        <v>0</v>
      </c>
      <c r="O1969">
        <v>0</v>
      </c>
      <c r="P1969">
        <v>0</v>
      </c>
      <c r="Q1969" s="3">
        <v>1</v>
      </c>
      <c r="R1969">
        <v>5</v>
      </c>
      <c r="S1969" s="5">
        <v>64.150000000000006</v>
      </c>
      <c r="T1969">
        <v>1</v>
      </c>
      <c r="U1969" s="5">
        <v>12.83</v>
      </c>
    </row>
    <row r="1970" spans="1:21" x14ac:dyDescent="0.2">
      <c r="A1970" s="1" t="s">
        <v>2505</v>
      </c>
      <c r="B1970" s="1" t="s">
        <v>2300</v>
      </c>
      <c r="C1970" s="1" t="s">
        <v>22</v>
      </c>
      <c r="D1970" s="1" t="s">
        <v>26</v>
      </c>
      <c r="E1970">
        <v>0</v>
      </c>
      <c r="F1970">
        <v>0</v>
      </c>
      <c r="G1970" s="5">
        <f>Tabela1[[#This Row],[Vl_Inv_Inicial]]*Tabela1[[#This Row],[Inv_Inicial]]</f>
        <v>0</v>
      </c>
      <c r="H1970">
        <v>1010</v>
      </c>
      <c r="I1970">
        <v>303</v>
      </c>
      <c r="J1970">
        <v>0.3</v>
      </c>
      <c r="K1970">
        <v>495</v>
      </c>
      <c r="L1970">
        <v>2192.5700000000002</v>
      </c>
      <c r="M1970">
        <v>4.4290000000000003</v>
      </c>
      <c r="N1970">
        <v>0</v>
      </c>
      <c r="O1970">
        <v>0</v>
      </c>
      <c r="P1970">
        <v>0</v>
      </c>
      <c r="Q1970" s="3">
        <v>515</v>
      </c>
      <c r="R1970">
        <v>0</v>
      </c>
      <c r="S1970" s="5">
        <v>0</v>
      </c>
      <c r="T1970">
        <v>515</v>
      </c>
      <c r="U1970" s="5">
        <v>154.5</v>
      </c>
    </row>
    <row r="1971" spans="1:21" x14ac:dyDescent="0.2">
      <c r="A1971" s="1" t="s">
        <v>2506</v>
      </c>
      <c r="B1971" s="1" t="s">
        <v>2467</v>
      </c>
      <c r="C1971" s="1" t="s">
        <v>22</v>
      </c>
      <c r="D1971" s="1" t="s">
        <v>23</v>
      </c>
      <c r="E1971">
        <v>102.292</v>
      </c>
      <c r="F1971">
        <v>66.52</v>
      </c>
      <c r="G1971" s="5">
        <f>Tabela1[[#This Row],[Vl_Inv_Inicial]]*Tabela1[[#This Row],[Inv_Inicial]]</f>
        <v>6804.4638399999994</v>
      </c>
      <c r="H1971">
        <v>0</v>
      </c>
      <c r="I1971">
        <v>0</v>
      </c>
      <c r="J1971">
        <v>66.52</v>
      </c>
      <c r="K1971">
        <v>0.44</v>
      </c>
      <c r="L1971">
        <v>36.18</v>
      </c>
      <c r="M1971">
        <v>82.227000000000004</v>
      </c>
      <c r="N1971">
        <v>0</v>
      </c>
      <c r="O1971">
        <v>0</v>
      </c>
      <c r="P1971">
        <v>0</v>
      </c>
      <c r="Q1971" s="3">
        <v>101.852</v>
      </c>
      <c r="R1971">
        <v>102.292</v>
      </c>
      <c r="S1971" s="5">
        <v>6804.4639999999999</v>
      </c>
      <c r="T1971">
        <v>101.852</v>
      </c>
      <c r="U1971" s="5">
        <v>6775.1949999999997</v>
      </c>
    </row>
    <row r="1972" spans="1:21" x14ac:dyDescent="0.2">
      <c r="A1972" s="1" t="s">
        <v>2507</v>
      </c>
      <c r="B1972" s="1" t="s">
        <v>1841</v>
      </c>
      <c r="C1972" s="1" t="s">
        <v>22</v>
      </c>
      <c r="D1972" s="1" t="s">
        <v>26</v>
      </c>
      <c r="E1972">
        <v>0</v>
      </c>
      <c r="F1972">
        <v>0</v>
      </c>
      <c r="G1972" s="5">
        <f>Tabela1[[#This Row],[Vl_Inv_Inicial]]*Tabela1[[#This Row],[Inv_Inicial]]</f>
        <v>0</v>
      </c>
      <c r="H1972">
        <v>30</v>
      </c>
      <c r="I1972">
        <v>37.799999999999997</v>
      </c>
      <c r="J1972">
        <v>1.26</v>
      </c>
      <c r="K1972">
        <v>6</v>
      </c>
      <c r="L1972">
        <v>28.13</v>
      </c>
      <c r="M1972">
        <v>4.6879999999999997</v>
      </c>
      <c r="N1972">
        <v>0</v>
      </c>
      <c r="O1972">
        <v>0</v>
      </c>
      <c r="P1972">
        <v>0</v>
      </c>
      <c r="Q1972" s="3">
        <v>24</v>
      </c>
      <c r="R1972">
        <v>0</v>
      </c>
      <c r="S1972" s="5">
        <v>0</v>
      </c>
      <c r="T1972">
        <v>24</v>
      </c>
      <c r="U1972" s="5">
        <v>30.24</v>
      </c>
    </row>
    <row r="1973" spans="1:21" x14ac:dyDescent="0.2">
      <c r="A1973" s="1" t="s">
        <v>2508</v>
      </c>
      <c r="B1973" s="1" t="s">
        <v>2509</v>
      </c>
      <c r="C1973" s="1" t="s">
        <v>22</v>
      </c>
      <c r="D1973" s="1" t="s">
        <v>26</v>
      </c>
      <c r="E1973">
        <v>0</v>
      </c>
      <c r="F1973">
        <v>0</v>
      </c>
      <c r="G1973" s="5">
        <f>Tabela1[[#This Row],[Vl_Inv_Inicial]]*Tabela1[[#This Row],[Inv_Inicial]]</f>
        <v>0</v>
      </c>
      <c r="H1973">
        <v>90</v>
      </c>
      <c r="I1973">
        <v>26.1</v>
      </c>
      <c r="J1973">
        <v>0.28999999999999998</v>
      </c>
      <c r="K1973">
        <v>61</v>
      </c>
      <c r="L1973">
        <v>3357.92</v>
      </c>
      <c r="M1973">
        <v>55.048000000000002</v>
      </c>
      <c r="N1973">
        <v>0</v>
      </c>
      <c r="O1973">
        <v>0</v>
      </c>
      <c r="P1973">
        <v>0</v>
      </c>
      <c r="Q1973" s="3">
        <v>29</v>
      </c>
      <c r="R1973">
        <v>0</v>
      </c>
      <c r="S1973" s="5">
        <v>0</v>
      </c>
      <c r="T1973">
        <v>29</v>
      </c>
      <c r="U1973" s="5">
        <v>8.41</v>
      </c>
    </row>
    <row r="1974" spans="1:21" x14ac:dyDescent="0.2">
      <c r="A1974" s="1" t="s">
        <v>2510</v>
      </c>
      <c r="B1974" s="1" t="s">
        <v>241</v>
      </c>
      <c r="C1974" s="1" t="s">
        <v>22</v>
      </c>
      <c r="D1974" s="1" t="s">
        <v>23</v>
      </c>
      <c r="E1974">
        <v>0</v>
      </c>
      <c r="F1974">
        <v>0</v>
      </c>
      <c r="G1974" s="5">
        <f>Tabela1[[#This Row],[Vl_Inv_Inicial]]*Tabela1[[#This Row],[Inv_Inicial]]</f>
        <v>0</v>
      </c>
      <c r="H1974">
        <v>0</v>
      </c>
      <c r="I1974">
        <v>0</v>
      </c>
      <c r="J1974">
        <v>1</v>
      </c>
      <c r="K1974">
        <v>6.64</v>
      </c>
      <c r="L1974">
        <v>1054</v>
      </c>
      <c r="M1974">
        <v>158.73500000000001</v>
      </c>
      <c r="N1974">
        <v>0</v>
      </c>
      <c r="O1974">
        <v>0</v>
      </c>
      <c r="P1974">
        <v>0</v>
      </c>
      <c r="Q1974" s="2">
        <v>-6.64</v>
      </c>
      <c r="R1974">
        <v>6.64</v>
      </c>
      <c r="S1974" s="5">
        <v>6.64</v>
      </c>
      <c r="T1974">
        <v>0</v>
      </c>
      <c r="U1974" s="5">
        <v>0</v>
      </c>
    </row>
    <row r="1975" spans="1:21" x14ac:dyDescent="0.2">
      <c r="A1975" s="1" t="s">
        <v>2511</v>
      </c>
      <c r="B1975" s="1" t="s">
        <v>1004</v>
      </c>
      <c r="C1975" s="1" t="s">
        <v>22</v>
      </c>
      <c r="D1975" s="1" t="s">
        <v>26</v>
      </c>
      <c r="E1975">
        <v>7</v>
      </c>
      <c r="F1975">
        <v>0.84</v>
      </c>
      <c r="G1975" s="5">
        <f>Tabela1[[#This Row],[Vl_Inv_Inicial]]*Tabela1[[#This Row],[Inv_Inicial]]</f>
        <v>5.88</v>
      </c>
      <c r="H1975">
        <v>0</v>
      </c>
      <c r="I1975">
        <v>0</v>
      </c>
      <c r="J1975">
        <v>0.84</v>
      </c>
      <c r="K1975">
        <v>4</v>
      </c>
      <c r="L1975">
        <v>12.93</v>
      </c>
      <c r="M1975">
        <v>3.2330000000000001</v>
      </c>
      <c r="N1975">
        <v>0</v>
      </c>
      <c r="O1975">
        <v>0</v>
      </c>
      <c r="P1975">
        <v>0</v>
      </c>
      <c r="Q1975" s="3">
        <v>3</v>
      </c>
      <c r="R1975">
        <v>7</v>
      </c>
      <c r="S1975" s="5">
        <v>5.88</v>
      </c>
      <c r="T1975">
        <v>3</v>
      </c>
      <c r="U1975" s="5">
        <v>2.52</v>
      </c>
    </row>
    <row r="1976" spans="1:21" x14ac:dyDescent="0.2">
      <c r="A1976" s="1" t="s">
        <v>2512</v>
      </c>
      <c r="B1976" s="1" t="s">
        <v>100</v>
      </c>
      <c r="C1976" s="1" t="s">
        <v>22</v>
      </c>
      <c r="D1976" s="1" t="s">
        <v>26</v>
      </c>
      <c r="E1976">
        <v>0</v>
      </c>
      <c r="F1976">
        <v>0</v>
      </c>
      <c r="G1976" s="5">
        <f>Tabela1[[#This Row],[Vl_Inv_Inicial]]*Tabela1[[#This Row],[Inv_Inicial]]</f>
        <v>0</v>
      </c>
      <c r="H1976">
        <v>200</v>
      </c>
      <c r="I1976">
        <v>200</v>
      </c>
      <c r="J1976">
        <v>1</v>
      </c>
      <c r="K1976">
        <v>151</v>
      </c>
      <c r="L1976">
        <v>679.63</v>
      </c>
      <c r="M1976">
        <v>4.5010000000000003</v>
      </c>
      <c r="N1976">
        <v>0</v>
      </c>
      <c r="O1976">
        <v>0</v>
      </c>
      <c r="P1976">
        <v>0</v>
      </c>
      <c r="Q1976" s="3">
        <v>49</v>
      </c>
      <c r="R1976">
        <v>0</v>
      </c>
      <c r="S1976" s="5">
        <v>0</v>
      </c>
      <c r="T1976">
        <v>49</v>
      </c>
      <c r="U1976" s="5">
        <v>49</v>
      </c>
    </row>
    <row r="1977" spans="1:21" x14ac:dyDescent="0.2">
      <c r="A1977" s="1" t="s">
        <v>2513</v>
      </c>
      <c r="B1977" s="1" t="s">
        <v>2467</v>
      </c>
      <c r="C1977" s="1" t="s">
        <v>22</v>
      </c>
      <c r="D1977" s="1" t="s">
        <v>23</v>
      </c>
      <c r="E1977">
        <v>114.39</v>
      </c>
      <c r="F1977">
        <v>66.52</v>
      </c>
      <c r="G1977" s="5">
        <f>Tabela1[[#This Row],[Vl_Inv_Inicial]]*Tabela1[[#This Row],[Inv_Inicial]]</f>
        <v>7609.2227999999996</v>
      </c>
      <c r="H1977">
        <v>0</v>
      </c>
      <c r="I1977">
        <v>0</v>
      </c>
      <c r="J1977">
        <v>66.52</v>
      </c>
      <c r="K1977">
        <v>2.9020000000000001</v>
      </c>
      <c r="L1977">
        <v>259.08999999999997</v>
      </c>
      <c r="M1977">
        <v>89.28</v>
      </c>
      <c r="N1977">
        <v>0</v>
      </c>
      <c r="O1977">
        <v>0</v>
      </c>
      <c r="P1977">
        <v>0</v>
      </c>
      <c r="Q1977" s="3">
        <v>111.488</v>
      </c>
      <c r="R1977">
        <v>114.39</v>
      </c>
      <c r="S1977" s="5">
        <v>7609.223</v>
      </c>
      <c r="T1977">
        <v>111.488</v>
      </c>
      <c r="U1977" s="5">
        <v>7416.1819999999998</v>
      </c>
    </row>
    <row r="1978" spans="1:21" x14ac:dyDescent="0.2">
      <c r="A1978" s="1" t="s">
        <v>2514</v>
      </c>
      <c r="B1978" s="1" t="s">
        <v>681</v>
      </c>
      <c r="C1978" s="1" t="s">
        <v>22</v>
      </c>
      <c r="D1978" s="1" t="s">
        <v>26</v>
      </c>
      <c r="E1978">
        <v>0</v>
      </c>
      <c r="F1978">
        <v>0</v>
      </c>
      <c r="G1978" s="5">
        <f>Tabela1[[#This Row],[Vl_Inv_Inicial]]*Tabela1[[#This Row],[Inv_Inicial]]</f>
        <v>0</v>
      </c>
      <c r="H1978">
        <v>0</v>
      </c>
      <c r="I1978">
        <v>0</v>
      </c>
      <c r="J1978">
        <v>1</v>
      </c>
      <c r="K1978">
        <v>2</v>
      </c>
      <c r="L1978">
        <v>185.58</v>
      </c>
      <c r="M1978">
        <v>92.79</v>
      </c>
      <c r="N1978">
        <v>0</v>
      </c>
      <c r="O1978">
        <v>0</v>
      </c>
      <c r="P1978">
        <v>0</v>
      </c>
      <c r="Q1978" s="2">
        <v>-2</v>
      </c>
      <c r="R1978">
        <v>2</v>
      </c>
      <c r="S1978" s="5">
        <v>2</v>
      </c>
      <c r="T1978">
        <v>0</v>
      </c>
      <c r="U1978" s="5">
        <v>0</v>
      </c>
    </row>
    <row r="1979" spans="1:21" x14ac:dyDescent="0.2">
      <c r="A1979" s="1" t="s">
        <v>2515</v>
      </c>
      <c r="B1979" s="1" t="s">
        <v>2467</v>
      </c>
      <c r="C1979" s="1" t="s">
        <v>22</v>
      </c>
      <c r="D1979" s="1" t="s">
        <v>23</v>
      </c>
      <c r="E1979">
        <v>106.422</v>
      </c>
      <c r="F1979">
        <v>66.53</v>
      </c>
      <c r="G1979" s="5">
        <f>Tabela1[[#This Row],[Vl_Inv_Inicial]]*Tabela1[[#This Row],[Inv_Inicial]]</f>
        <v>7080.2556599999998</v>
      </c>
      <c r="H1979">
        <v>0</v>
      </c>
      <c r="I1979">
        <v>0</v>
      </c>
      <c r="J1979">
        <v>66.53</v>
      </c>
      <c r="K1979">
        <v>1.1399999999999999</v>
      </c>
      <c r="L1979">
        <v>94.77</v>
      </c>
      <c r="M1979">
        <v>83.132000000000005</v>
      </c>
      <c r="N1979">
        <v>0</v>
      </c>
      <c r="O1979">
        <v>0</v>
      </c>
      <c r="P1979">
        <v>0</v>
      </c>
      <c r="Q1979" s="3">
        <v>105.282</v>
      </c>
      <c r="R1979">
        <v>106.422</v>
      </c>
      <c r="S1979" s="5">
        <v>7080.2560000000003</v>
      </c>
      <c r="T1979">
        <v>105.282</v>
      </c>
      <c r="U1979" s="5">
        <v>7004.4110000000001</v>
      </c>
    </row>
    <row r="1980" spans="1:21" x14ac:dyDescent="0.2">
      <c r="A1980" s="1" t="s">
        <v>2516</v>
      </c>
      <c r="B1980" s="1" t="s">
        <v>2517</v>
      </c>
      <c r="C1980" s="1" t="s">
        <v>22</v>
      </c>
      <c r="D1980" s="1" t="s">
        <v>26</v>
      </c>
      <c r="E1980">
        <v>18</v>
      </c>
      <c r="F1980">
        <v>0.9</v>
      </c>
      <c r="G1980" s="5">
        <f>Tabela1[[#This Row],[Vl_Inv_Inicial]]*Tabela1[[#This Row],[Inv_Inicial]]</f>
        <v>16.2</v>
      </c>
      <c r="H1980">
        <v>0</v>
      </c>
      <c r="I1980">
        <v>0</v>
      </c>
      <c r="J1980">
        <v>0.9</v>
      </c>
      <c r="K1980">
        <v>18</v>
      </c>
      <c r="L1980">
        <v>185.85</v>
      </c>
      <c r="M1980">
        <v>10.324999999999999</v>
      </c>
      <c r="N1980">
        <v>0</v>
      </c>
      <c r="O1980">
        <v>0</v>
      </c>
      <c r="P1980">
        <v>0</v>
      </c>
      <c r="Q1980" s="4">
        <v>0</v>
      </c>
      <c r="R1980">
        <v>18</v>
      </c>
      <c r="S1980" s="5">
        <v>16.2</v>
      </c>
      <c r="T1980">
        <v>0</v>
      </c>
      <c r="U1980" s="5">
        <v>0</v>
      </c>
    </row>
    <row r="1981" spans="1:21" x14ac:dyDescent="0.2">
      <c r="A1981" s="1" t="s">
        <v>2518</v>
      </c>
      <c r="B1981" s="1" t="s">
        <v>1056</v>
      </c>
      <c r="C1981" s="1" t="s">
        <v>22</v>
      </c>
      <c r="D1981" s="1" t="s">
        <v>26</v>
      </c>
      <c r="E1981">
        <v>68</v>
      </c>
      <c r="F1981">
        <v>11.56</v>
      </c>
      <c r="G1981" s="5">
        <f>Tabela1[[#This Row],[Vl_Inv_Inicial]]*Tabela1[[#This Row],[Inv_Inicial]]</f>
        <v>786.08</v>
      </c>
      <c r="H1981">
        <v>110</v>
      </c>
      <c r="I1981">
        <v>1155</v>
      </c>
      <c r="J1981">
        <v>10.5</v>
      </c>
      <c r="K1981">
        <v>20</v>
      </c>
      <c r="L1981">
        <v>381.59</v>
      </c>
      <c r="M1981">
        <v>19.079999999999998</v>
      </c>
      <c r="N1981">
        <v>0</v>
      </c>
      <c r="O1981">
        <v>0</v>
      </c>
      <c r="P1981">
        <v>0</v>
      </c>
      <c r="Q1981" s="3">
        <v>158</v>
      </c>
      <c r="R1981">
        <v>68</v>
      </c>
      <c r="S1981" s="5">
        <v>714</v>
      </c>
      <c r="T1981">
        <v>158</v>
      </c>
      <c r="U1981" s="5">
        <v>1659</v>
      </c>
    </row>
    <row r="1982" spans="1:21" x14ac:dyDescent="0.2">
      <c r="A1982" s="1" t="s">
        <v>2519</v>
      </c>
      <c r="B1982" s="1" t="s">
        <v>1981</v>
      </c>
      <c r="C1982" s="1" t="s">
        <v>22</v>
      </c>
      <c r="D1982" s="1" t="s">
        <v>26</v>
      </c>
      <c r="E1982">
        <v>0</v>
      </c>
      <c r="F1982">
        <v>0</v>
      </c>
      <c r="G1982" s="5">
        <f>Tabela1[[#This Row],[Vl_Inv_Inicial]]*Tabela1[[#This Row],[Inv_Inicial]]</f>
        <v>0</v>
      </c>
      <c r="H1982">
        <v>78</v>
      </c>
      <c r="I1982">
        <v>219.36</v>
      </c>
      <c r="J1982">
        <v>2.8119999999999998</v>
      </c>
      <c r="K1982">
        <v>55</v>
      </c>
      <c r="L1982">
        <v>394.87</v>
      </c>
      <c r="M1982">
        <v>7.1790000000000003</v>
      </c>
      <c r="N1982">
        <v>0</v>
      </c>
      <c r="O1982">
        <v>0</v>
      </c>
      <c r="P1982">
        <v>0</v>
      </c>
      <c r="Q1982" s="3">
        <v>23</v>
      </c>
      <c r="R1982">
        <v>0</v>
      </c>
      <c r="S1982" s="5">
        <v>0</v>
      </c>
      <c r="T1982">
        <v>23</v>
      </c>
      <c r="U1982" s="5">
        <v>64.683000000000007</v>
      </c>
    </row>
    <row r="1983" spans="1:21" x14ac:dyDescent="0.2">
      <c r="A1983" s="1" t="s">
        <v>2520</v>
      </c>
      <c r="B1983" s="1" t="s">
        <v>437</v>
      </c>
      <c r="C1983" s="1" t="s">
        <v>22</v>
      </c>
      <c r="D1983" s="1" t="s">
        <v>23</v>
      </c>
      <c r="E1983">
        <v>0</v>
      </c>
      <c r="F1983">
        <v>0</v>
      </c>
      <c r="G1983" s="5">
        <f>Tabela1[[#This Row],[Vl_Inv_Inicial]]*Tabela1[[#This Row],[Inv_Inicial]]</f>
        <v>0</v>
      </c>
      <c r="H1983">
        <v>0</v>
      </c>
      <c r="I1983">
        <v>0</v>
      </c>
      <c r="J1983">
        <v>1</v>
      </c>
      <c r="K1983">
        <v>0.76</v>
      </c>
      <c r="L1983">
        <v>50.34</v>
      </c>
      <c r="M1983">
        <v>66.236999999999995</v>
      </c>
      <c r="N1983">
        <v>0</v>
      </c>
      <c r="O1983">
        <v>0</v>
      </c>
      <c r="P1983">
        <v>0</v>
      </c>
      <c r="Q1983" s="2">
        <v>-0.76</v>
      </c>
      <c r="R1983">
        <v>0.76</v>
      </c>
      <c r="S1983" s="5">
        <v>0.76</v>
      </c>
      <c r="T1983">
        <v>0</v>
      </c>
      <c r="U1983" s="5">
        <v>0</v>
      </c>
    </row>
    <row r="1984" spans="1:21" x14ac:dyDescent="0.2">
      <c r="A1984" s="1" t="s">
        <v>2521</v>
      </c>
      <c r="B1984" s="1" t="s">
        <v>1822</v>
      </c>
      <c r="C1984" s="1" t="s">
        <v>22</v>
      </c>
      <c r="D1984" s="1" t="s">
        <v>23</v>
      </c>
      <c r="E1984">
        <v>0</v>
      </c>
      <c r="F1984">
        <v>0</v>
      </c>
      <c r="G1984" s="5">
        <f>Tabela1[[#This Row],[Vl_Inv_Inicial]]*Tabela1[[#This Row],[Inv_Inicial]]</f>
        <v>0</v>
      </c>
      <c r="H1984">
        <v>0</v>
      </c>
      <c r="I1984">
        <v>0</v>
      </c>
      <c r="J1984">
        <v>1</v>
      </c>
      <c r="K1984">
        <v>0.7</v>
      </c>
      <c r="L1984">
        <v>51.8</v>
      </c>
      <c r="M1984">
        <v>74</v>
      </c>
      <c r="N1984">
        <v>0</v>
      </c>
      <c r="O1984">
        <v>0</v>
      </c>
      <c r="P1984">
        <v>0</v>
      </c>
      <c r="Q1984" s="2">
        <v>-0.7</v>
      </c>
      <c r="R1984">
        <v>0.7</v>
      </c>
      <c r="S1984" s="5">
        <v>0.7</v>
      </c>
      <c r="T1984">
        <v>0</v>
      </c>
      <c r="U1984" s="5">
        <v>0</v>
      </c>
    </row>
    <row r="1985" spans="1:21" x14ac:dyDescent="0.2">
      <c r="A1985" s="1" t="s">
        <v>2522</v>
      </c>
      <c r="B1985" s="1" t="s">
        <v>38</v>
      </c>
      <c r="C1985" s="1" t="s">
        <v>22</v>
      </c>
      <c r="D1985" s="1" t="s">
        <v>23</v>
      </c>
      <c r="E1985">
        <v>44.295000000000002</v>
      </c>
      <c r="F1985">
        <v>27.46</v>
      </c>
      <c r="G1985" s="5">
        <f>Tabela1[[#This Row],[Vl_Inv_Inicial]]*Tabela1[[#This Row],[Inv_Inicial]]</f>
        <v>1216.3407000000002</v>
      </c>
      <c r="H1985">
        <v>123.8</v>
      </c>
      <c r="I1985">
        <v>3570.39</v>
      </c>
      <c r="J1985">
        <v>28.84</v>
      </c>
      <c r="K1985">
        <v>35.520000000000003</v>
      </c>
      <c r="L1985">
        <v>2068.7199999999998</v>
      </c>
      <c r="M1985">
        <v>58.241</v>
      </c>
      <c r="N1985">
        <v>0</v>
      </c>
      <c r="O1985">
        <v>0</v>
      </c>
      <c r="P1985">
        <v>0</v>
      </c>
      <c r="Q1985" s="3">
        <v>132.57499999999999</v>
      </c>
      <c r="R1985">
        <v>44.295000000000002</v>
      </c>
      <c r="S1985" s="5">
        <v>1277.4670000000001</v>
      </c>
      <c r="T1985">
        <v>132.57499999999999</v>
      </c>
      <c r="U1985" s="5">
        <v>3823.4609999999998</v>
      </c>
    </row>
    <row r="1986" spans="1:21" x14ac:dyDescent="0.2">
      <c r="A1986" s="1" t="s">
        <v>2523</v>
      </c>
      <c r="B1986" s="1" t="s">
        <v>1626</v>
      </c>
      <c r="C1986" s="1" t="s">
        <v>22</v>
      </c>
      <c r="D1986" s="1" t="s">
        <v>26</v>
      </c>
      <c r="E1986">
        <v>23</v>
      </c>
      <c r="F1986">
        <v>10</v>
      </c>
      <c r="G1986" s="5">
        <f>Tabela1[[#This Row],[Vl_Inv_Inicial]]*Tabela1[[#This Row],[Inv_Inicial]]</f>
        <v>230</v>
      </c>
      <c r="H1986">
        <v>0</v>
      </c>
      <c r="I1986">
        <v>0</v>
      </c>
      <c r="J1986">
        <v>10</v>
      </c>
      <c r="K1986">
        <v>1</v>
      </c>
      <c r="L1986">
        <v>73.150000000000006</v>
      </c>
      <c r="M1986">
        <v>73.150000000000006</v>
      </c>
      <c r="N1986">
        <v>0</v>
      </c>
      <c r="O1986">
        <v>0</v>
      </c>
      <c r="P1986">
        <v>0</v>
      </c>
      <c r="Q1986" s="3">
        <v>22</v>
      </c>
      <c r="R1986">
        <v>23</v>
      </c>
      <c r="S1986" s="5">
        <v>230</v>
      </c>
      <c r="T1986">
        <v>22</v>
      </c>
      <c r="U1986" s="5">
        <v>220</v>
      </c>
    </row>
    <row r="1987" spans="1:21" x14ac:dyDescent="0.2">
      <c r="A1987" s="1" t="s">
        <v>2524</v>
      </c>
      <c r="B1987" s="1" t="s">
        <v>681</v>
      </c>
      <c r="C1987" s="1" t="s">
        <v>22</v>
      </c>
      <c r="D1987" s="1" t="s">
        <v>26</v>
      </c>
      <c r="E1987">
        <v>0</v>
      </c>
      <c r="F1987">
        <v>0</v>
      </c>
      <c r="G1987" s="5">
        <f>Tabela1[[#This Row],[Vl_Inv_Inicial]]*Tabela1[[#This Row],[Inv_Inicial]]</f>
        <v>0</v>
      </c>
      <c r="H1987">
        <v>0</v>
      </c>
      <c r="I1987">
        <v>0</v>
      </c>
      <c r="J1987">
        <v>1</v>
      </c>
      <c r="K1987">
        <v>4</v>
      </c>
      <c r="L1987">
        <v>100.26</v>
      </c>
      <c r="M1987">
        <v>25.065000000000001</v>
      </c>
      <c r="N1987">
        <v>0</v>
      </c>
      <c r="O1987">
        <v>0</v>
      </c>
      <c r="P1987">
        <v>0</v>
      </c>
      <c r="Q1987" s="2">
        <v>-4</v>
      </c>
      <c r="R1987">
        <v>4</v>
      </c>
      <c r="S1987" s="5">
        <v>4</v>
      </c>
      <c r="T1987">
        <v>0</v>
      </c>
      <c r="U1987" s="5">
        <v>0</v>
      </c>
    </row>
    <row r="1988" spans="1:21" x14ac:dyDescent="0.2">
      <c r="A1988" s="1" t="s">
        <v>2525</v>
      </c>
      <c r="B1988" s="1" t="s">
        <v>1056</v>
      </c>
      <c r="C1988" s="1" t="s">
        <v>22</v>
      </c>
      <c r="D1988" s="1" t="s">
        <v>26</v>
      </c>
      <c r="E1988">
        <v>213</v>
      </c>
      <c r="F1988">
        <v>11.37</v>
      </c>
      <c r="G1988" s="5">
        <f>Tabela1[[#This Row],[Vl_Inv_Inicial]]*Tabela1[[#This Row],[Inv_Inicial]]</f>
        <v>2421.81</v>
      </c>
      <c r="H1988">
        <v>159</v>
      </c>
      <c r="I1988">
        <v>1669.5</v>
      </c>
      <c r="J1988">
        <v>10.5</v>
      </c>
      <c r="K1988">
        <v>70</v>
      </c>
      <c r="L1988">
        <v>942.77</v>
      </c>
      <c r="M1988">
        <v>13.468</v>
      </c>
      <c r="N1988">
        <v>0</v>
      </c>
      <c r="O1988">
        <v>0</v>
      </c>
      <c r="P1988">
        <v>0</v>
      </c>
      <c r="Q1988" s="3">
        <v>302</v>
      </c>
      <c r="R1988">
        <v>213</v>
      </c>
      <c r="S1988" s="5">
        <v>2236.5</v>
      </c>
      <c r="T1988">
        <v>302</v>
      </c>
      <c r="U1988" s="5">
        <v>3171</v>
      </c>
    </row>
    <row r="1989" spans="1:21" x14ac:dyDescent="0.2">
      <c r="A1989" s="1" t="s">
        <v>2526</v>
      </c>
      <c r="B1989" s="1" t="s">
        <v>2300</v>
      </c>
      <c r="C1989" s="1" t="s">
        <v>22</v>
      </c>
      <c r="D1989" s="1" t="s">
        <v>26</v>
      </c>
      <c r="E1989">
        <v>0</v>
      </c>
      <c r="F1989">
        <v>0</v>
      </c>
      <c r="G1989" s="5">
        <f>Tabela1[[#This Row],[Vl_Inv_Inicial]]*Tabela1[[#This Row],[Inv_Inicial]]</f>
        <v>0</v>
      </c>
      <c r="H1989">
        <v>700</v>
      </c>
      <c r="I1989">
        <v>210</v>
      </c>
      <c r="J1989">
        <v>0.3</v>
      </c>
      <c r="K1989">
        <v>526</v>
      </c>
      <c r="L1989">
        <v>1309.4000000000001</v>
      </c>
      <c r="M1989">
        <v>2.4889999999999999</v>
      </c>
      <c r="N1989">
        <v>0</v>
      </c>
      <c r="O1989">
        <v>0</v>
      </c>
      <c r="P1989">
        <v>0</v>
      </c>
      <c r="Q1989" s="3">
        <v>174</v>
      </c>
      <c r="R1989">
        <v>0</v>
      </c>
      <c r="S1989" s="5">
        <v>0</v>
      </c>
      <c r="T1989">
        <v>174</v>
      </c>
      <c r="U1989" s="5">
        <v>52.2</v>
      </c>
    </row>
    <row r="1990" spans="1:21" x14ac:dyDescent="0.2">
      <c r="A1990" s="1" t="s">
        <v>2527</v>
      </c>
      <c r="B1990" s="1" t="s">
        <v>1056</v>
      </c>
      <c r="C1990" s="1" t="s">
        <v>22</v>
      </c>
      <c r="D1990" s="1" t="s">
        <v>26</v>
      </c>
      <c r="E1990">
        <v>325</v>
      </c>
      <c r="F1990">
        <v>11.32</v>
      </c>
      <c r="G1990" s="5">
        <f>Tabela1[[#This Row],[Vl_Inv_Inicial]]*Tabela1[[#This Row],[Inv_Inicial]]</f>
        <v>3679</v>
      </c>
      <c r="H1990">
        <v>350</v>
      </c>
      <c r="I1990">
        <v>3675</v>
      </c>
      <c r="J1990">
        <v>10.5</v>
      </c>
      <c r="K1990">
        <v>173</v>
      </c>
      <c r="L1990">
        <v>1734.24</v>
      </c>
      <c r="M1990">
        <v>10.025</v>
      </c>
      <c r="N1990">
        <v>0</v>
      </c>
      <c r="O1990">
        <v>0</v>
      </c>
      <c r="P1990">
        <v>0</v>
      </c>
      <c r="Q1990" s="3">
        <v>502</v>
      </c>
      <c r="R1990">
        <v>325</v>
      </c>
      <c r="S1990" s="5">
        <v>3412.5</v>
      </c>
      <c r="T1990">
        <v>502</v>
      </c>
      <c r="U1990" s="5">
        <v>5271</v>
      </c>
    </row>
    <row r="1991" spans="1:21" x14ac:dyDescent="0.2">
      <c r="A1991" s="1" t="s">
        <v>2528</v>
      </c>
      <c r="B1991" s="1" t="s">
        <v>133</v>
      </c>
      <c r="C1991" s="1" t="s">
        <v>22</v>
      </c>
      <c r="D1991" s="1" t="s">
        <v>26</v>
      </c>
      <c r="E1991">
        <v>0</v>
      </c>
      <c r="F1991">
        <v>0</v>
      </c>
      <c r="G1991" s="5">
        <f>Tabela1[[#This Row],[Vl_Inv_Inicial]]*Tabela1[[#This Row],[Inv_Inicial]]</f>
        <v>0</v>
      </c>
      <c r="H1991">
        <v>0</v>
      </c>
      <c r="I1991">
        <v>0</v>
      </c>
      <c r="J1991">
        <v>1</v>
      </c>
      <c r="K1991">
        <v>6</v>
      </c>
      <c r="L1991">
        <v>47.21</v>
      </c>
      <c r="M1991">
        <v>7.8680000000000003</v>
      </c>
      <c r="N1991">
        <v>0</v>
      </c>
      <c r="O1991">
        <v>0</v>
      </c>
      <c r="P1991">
        <v>0</v>
      </c>
      <c r="Q1991" s="2">
        <v>-6</v>
      </c>
      <c r="R1991">
        <v>6</v>
      </c>
      <c r="S1991" s="5">
        <v>6</v>
      </c>
      <c r="T1991">
        <v>0</v>
      </c>
      <c r="U1991" s="5">
        <v>0</v>
      </c>
    </row>
    <row r="1992" spans="1:21" x14ac:dyDescent="0.2">
      <c r="A1992" s="1" t="s">
        <v>2529</v>
      </c>
      <c r="B1992" s="1" t="s">
        <v>1463</v>
      </c>
      <c r="C1992" s="1" t="s">
        <v>22</v>
      </c>
      <c r="D1992" s="1" t="s">
        <v>23</v>
      </c>
      <c r="E1992">
        <v>0</v>
      </c>
      <c r="F1992">
        <v>0</v>
      </c>
      <c r="G1992" s="5">
        <f>Tabela1[[#This Row],[Vl_Inv_Inicial]]*Tabela1[[#This Row],[Inv_Inicial]]</f>
        <v>0</v>
      </c>
      <c r="H1992">
        <v>0</v>
      </c>
      <c r="I1992">
        <v>0</v>
      </c>
      <c r="J1992">
        <v>1</v>
      </c>
      <c r="K1992">
        <v>2.0859999999999999</v>
      </c>
      <c r="L1992">
        <v>127.73</v>
      </c>
      <c r="M1992">
        <v>61.231999999999999</v>
      </c>
      <c r="N1992">
        <v>0</v>
      </c>
      <c r="O1992">
        <v>0</v>
      </c>
      <c r="P1992">
        <v>0</v>
      </c>
      <c r="Q1992" s="2">
        <v>-2.0859999999999999</v>
      </c>
      <c r="R1992">
        <v>2.0859999999999999</v>
      </c>
      <c r="S1992" s="5">
        <v>2.0859999999999999</v>
      </c>
      <c r="T1992">
        <v>0</v>
      </c>
      <c r="U1992" s="5">
        <v>0</v>
      </c>
    </row>
    <row r="1993" spans="1:21" x14ac:dyDescent="0.2">
      <c r="A1993" s="1" t="s">
        <v>2530</v>
      </c>
      <c r="B1993" s="1" t="s">
        <v>2531</v>
      </c>
      <c r="C1993" s="1" t="s">
        <v>22</v>
      </c>
      <c r="D1993" s="1" t="s">
        <v>26</v>
      </c>
      <c r="E1993">
        <v>20</v>
      </c>
      <c r="F1993">
        <v>4.72</v>
      </c>
      <c r="G1993" s="5">
        <f>Tabela1[[#This Row],[Vl_Inv_Inicial]]*Tabela1[[#This Row],[Inv_Inicial]]</f>
        <v>94.399999999999991</v>
      </c>
      <c r="H1993">
        <v>5</v>
      </c>
      <c r="I1993">
        <v>24.79</v>
      </c>
      <c r="J1993">
        <v>4.9580000000000002</v>
      </c>
      <c r="K1993">
        <v>1</v>
      </c>
      <c r="L1993">
        <v>14.26</v>
      </c>
      <c r="M1993">
        <v>14.26</v>
      </c>
      <c r="N1993">
        <v>0</v>
      </c>
      <c r="O1993">
        <v>0</v>
      </c>
      <c r="P1993">
        <v>0</v>
      </c>
      <c r="Q1993" s="3">
        <v>24</v>
      </c>
      <c r="R1993">
        <v>20</v>
      </c>
      <c r="S1993" s="5">
        <v>99.16</v>
      </c>
      <c r="T1993">
        <v>24</v>
      </c>
      <c r="U1993" s="5">
        <v>118.992</v>
      </c>
    </row>
    <row r="1994" spans="1:21" x14ac:dyDescent="0.2">
      <c r="A1994" s="1" t="s">
        <v>2532</v>
      </c>
      <c r="B1994" s="1" t="s">
        <v>2403</v>
      </c>
      <c r="C1994" s="1" t="s">
        <v>22</v>
      </c>
      <c r="D1994" s="1" t="s">
        <v>26</v>
      </c>
      <c r="E1994">
        <v>0</v>
      </c>
      <c r="F1994">
        <v>0</v>
      </c>
      <c r="G1994" s="5">
        <f>Tabela1[[#This Row],[Vl_Inv_Inicial]]*Tabela1[[#This Row],[Inv_Inicial]]</f>
        <v>0</v>
      </c>
      <c r="H1994">
        <v>20</v>
      </c>
      <c r="I1994">
        <v>121.84</v>
      </c>
      <c r="J1994">
        <v>6.0919999999999996</v>
      </c>
      <c r="K1994">
        <v>14</v>
      </c>
      <c r="L1994">
        <v>300.31</v>
      </c>
      <c r="M1994">
        <v>21.451000000000001</v>
      </c>
      <c r="N1994">
        <v>0</v>
      </c>
      <c r="O1994">
        <v>0</v>
      </c>
      <c r="P1994">
        <v>0</v>
      </c>
      <c r="Q1994" s="3">
        <v>6</v>
      </c>
      <c r="R1994">
        <v>0</v>
      </c>
      <c r="S1994" s="5">
        <v>0</v>
      </c>
      <c r="T1994">
        <v>6</v>
      </c>
      <c r="U1994" s="5">
        <v>36.552</v>
      </c>
    </row>
    <row r="1995" spans="1:21" x14ac:dyDescent="0.2">
      <c r="A1995" s="1" t="s">
        <v>2533</v>
      </c>
      <c r="B1995" s="1" t="s">
        <v>199</v>
      </c>
      <c r="C1995" s="1" t="s">
        <v>22</v>
      </c>
      <c r="D1995" s="1" t="s">
        <v>26</v>
      </c>
      <c r="E1995">
        <v>169</v>
      </c>
      <c r="F1995">
        <v>7.01</v>
      </c>
      <c r="G1995" s="5">
        <f>Tabela1[[#This Row],[Vl_Inv_Inicial]]*Tabela1[[#This Row],[Inv_Inicial]]</f>
        <v>1184.69</v>
      </c>
      <c r="H1995">
        <v>0</v>
      </c>
      <c r="I1995">
        <v>0</v>
      </c>
      <c r="J1995">
        <v>7.01</v>
      </c>
      <c r="K1995">
        <v>72</v>
      </c>
      <c r="L1995">
        <v>763.2</v>
      </c>
      <c r="M1995">
        <v>10.6</v>
      </c>
      <c r="N1995">
        <v>0</v>
      </c>
      <c r="O1995">
        <v>0</v>
      </c>
      <c r="P1995">
        <v>0</v>
      </c>
      <c r="Q1995" s="3">
        <v>97</v>
      </c>
      <c r="R1995">
        <v>169</v>
      </c>
      <c r="S1995" s="5">
        <v>1184.69</v>
      </c>
      <c r="T1995">
        <v>97</v>
      </c>
      <c r="U1995" s="5">
        <v>679.97</v>
      </c>
    </row>
    <row r="1996" spans="1:21" x14ac:dyDescent="0.2">
      <c r="A1996" s="1" t="s">
        <v>2534</v>
      </c>
      <c r="B1996" s="1" t="s">
        <v>2535</v>
      </c>
      <c r="C1996" s="1" t="s">
        <v>22</v>
      </c>
      <c r="D1996" s="1" t="s">
        <v>26</v>
      </c>
      <c r="E1996">
        <v>20</v>
      </c>
      <c r="F1996">
        <v>4.72</v>
      </c>
      <c r="G1996" s="5">
        <f>Tabela1[[#This Row],[Vl_Inv_Inicial]]*Tabela1[[#This Row],[Inv_Inicial]]</f>
        <v>94.399999999999991</v>
      </c>
      <c r="H1996">
        <v>10</v>
      </c>
      <c r="I1996">
        <v>49.58</v>
      </c>
      <c r="J1996">
        <v>4.9580000000000002</v>
      </c>
      <c r="K1996">
        <v>1</v>
      </c>
      <c r="L1996">
        <v>14.26</v>
      </c>
      <c r="M1996">
        <v>14.26</v>
      </c>
      <c r="N1996">
        <v>0</v>
      </c>
      <c r="O1996">
        <v>0</v>
      </c>
      <c r="P1996">
        <v>0</v>
      </c>
      <c r="Q1996" s="3">
        <v>29</v>
      </c>
      <c r="R1996">
        <v>20</v>
      </c>
      <c r="S1996" s="5">
        <v>99.16</v>
      </c>
      <c r="T1996">
        <v>29</v>
      </c>
      <c r="U1996" s="5">
        <v>143.78200000000001</v>
      </c>
    </row>
    <row r="1997" spans="1:21" x14ac:dyDescent="0.2">
      <c r="A1997" s="1" t="s">
        <v>2536</v>
      </c>
      <c r="B1997" s="1" t="s">
        <v>2248</v>
      </c>
      <c r="C1997" s="1" t="s">
        <v>22</v>
      </c>
      <c r="D1997" s="1" t="s">
        <v>26</v>
      </c>
      <c r="E1997">
        <v>48</v>
      </c>
      <c r="F1997">
        <v>10.9</v>
      </c>
      <c r="G1997" s="5">
        <f>Tabela1[[#This Row],[Vl_Inv_Inicial]]*Tabela1[[#This Row],[Inv_Inicial]]</f>
        <v>523.20000000000005</v>
      </c>
      <c r="H1997">
        <v>40</v>
      </c>
      <c r="I1997">
        <v>420</v>
      </c>
      <c r="J1997">
        <v>10.5</v>
      </c>
      <c r="K1997">
        <v>46</v>
      </c>
      <c r="L1997">
        <v>693.07</v>
      </c>
      <c r="M1997">
        <v>15.067</v>
      </c>
      <c r="N1997">
        <v>0</v>
      </c>
      <c r="O1997">
        <v>0</v>
      </c>
      <c r="P1997">
        <v>0</v>
      </c>
      <c r="Q1997" s="3">
        <v>42</v>
      </c>
      <c r="R1997">
        <v>48</v>
      </c>
      <c r="S1997" s="5">
        <v>504</v>
      </c>
      <c r="T1997">
        <v>42</v>
      </c>
      <c r="U1997" s="5">
        <v>441</v>
      </c>
    </row>
    <row r="1998" spans="1:21" x14ac:dyDescent="0.2">
      <c r="A1998" s="1" t="s">
        <v>2537</v>
      </c>
      <c r="B1998" s="1" t="s">
        <v>418</v>
      </c>
      <c r="C1998" s="1" t="s">
        <v>22</v>
      </c>
      <c r="D1998" s="1" t="s">
        <v>23</v>
      </c>
      <c r="E1998">
        <v>0</v>
      </c>
      <c r="F1998">
        <v>0</v>
      </c>
      <c r="G1998" s="5">
        <f>Tabela1[[#This Row],[Vl_Inv_Inicial]]*Tabela1[[#This Row],[Inv_Inicial]]</f>
        <v>0</v>
      </c>
      <c r="H1998">
        <v>37.04</v>
      </c>
      <c r="I1998">
        <v>1847.56</v>
      </c>
      <c r="J1998">
        <v>49.88</v>
      </c>
      <c r="K1998">
        <v>20.021999999999998</v>
      </c>
      <c r="L1998">
        <v>1222.68</v>
      </c>
      <c r="M1998">
        <v>61.067</v>
      </c>
      <c r="N1998">
        <v>0</v>
      </c>
      <c r="O1998">
        <v>0</v>
      </c>
      <c r="P1998">
        <v>0</v>
      </c>
      <c r="Q1998" s="3">
        <v>17.018000000000001</v>
      </c>
      <c r="R1998">
        <v>0</v>
      </c>
      <c r="S1998" s="5">
        <v>0</v>
      </c>
      <c r="T1998">
        <v>17.018000000000001</v>
      </c>
      <c r="U1998" s="5">
        <v>848.86</v>
      </c>
    </row>
    <row r="1999" spans="1:21" x14ac:dyDescent="0.2">
      <c r="A1999" s="1" t="s">
        <v>2538</v>
      </c>
      <c r="B1999" s="1" t="s">
        <v>81</v>
      </c>
      <c r="C1999" s="1" t="s">
        <v>22</v>
      </c>
      <c r="D1999" s="1" t="s">
        <v>23</v>
      </c>
      <c r="E1999">
        <v>0</v>
      </c>
      <c r="F1999">
        <v>0</v>
      </c>
      <c r="G1999" s="5">
        <f>Tabela1[[#This Row],[Vl_Inv_Inicial]]*Tabela1[[#This Row],[Inv_Inicial]]</f>
        <v>0</v>
      </c>
      <c r="H1999">
        <v>0</v>
      </c>
      <c r="I1999">
        <v>0</v>
      </c>
      <c r="J1999">
        <v>1</v>
      </c>
      <c r="K1999">
        <v>4.3860000000000001</v>
      </c>
      <c r="L1999">
        <v>162.65</v>
      </c>
      <c r="M1999">
        <v>37.084000000000003</v>
      </c>
      <c r="N1999">
        <v>0</v>
      </c>
      <c r="O1999">
        <v>0</v>
      </c>
      <c r="P1999">
        <v>0</v>
      </c>
      <c r="Q1999" s="2">
        <v>-4.3860000000000001</v>
      </c>
      <c r="R1999">
        <v>4.3860000000000001</v>
      </c>
      <c r="S1999" s="5">
        <v>4.3860000000000001</v>
      </c>
      <c r="T1999">
        <v>0</v>
      </c>
      <c r="U1999" s="5">
        <v>0</v>
      </c>
    </row>
    <row r="2000" spans="1:21" x14ac:dyDescent="0.2">
      <c r="A2000" s="1" t="s">
        <v>2539</v>
      </c>
      <c r="B2000" s="1" t="s">
        <v>2540</v>
      </c>
      <c r="C2000" s="1" t="s">
        <v>22</v>
      </c>
      <c r="D2000" s="1" t="s">
        <v>23</v>
      </c>
      <c r="E2000">
        <v>0</v>
      </c>
      <c r="F2000">
        <v>0</v>
      </c>
      <c r="G2000" s="5">
        <f>Tabela1[[#This Row],[Vl_Inv_Inicial]]*Tabela1[[#This Row],[Inv_Inicial]]</f>
        <v>0</v>
      </c>
      <c r="H2000">
        <v>0</v>
      </c>
      <c r="I2000">
        <v>0</v>
      </c>
      <c r="J2000">
        <v>1</v>
      </c>
      <c r="K2000">
        <v>19.02</v>
      </c>
      <c r="L2000">
        <v>3209.31</v>
      </c>
      <c r="M2000">
        <v>168.733</v>
      </c>
      <c r="N2000">
        <v>0</v>
      </c>
      <c r="O2000">
        <v>0</v>
      </c>
      <c r="P2000">
        <v>0</v>
      </c>
      <c r="Q2000" s="2">
        <v>-19.02</v>
      </c>
      <c r="R2000">
        <v>19.02</v>
      </c>
      <c r="S2000" s="5">
        <v>19.02</v>
      </c>
      <c r="T2000">
        <v>0</v>
      </c>
      <c r="U2000" s="5">
        <v>0</v>
      </c>
    </row>
    <row r="2001" spans="1:21" x14ac:dyDescent="0.2">
      <c r="A2001" s="1" t="s">
        <v>2541</v>
      </c>
      <c r="B2001" s="1" t="s">
        <v>2542</v>
      </c>
      <c r="C2001" s="1" t="s">
        <v>22</v>
      </c>
      <c r="D2001" s="1" t="s">
        <v>26</v>
      </c>
      <c r="E2001">
        <v>0</v>
      </c>
      <c r="F2001">
        <v>0</v>
      </c>
      <c r="G2001" s="5">
        <f>Tabela1[[#This Row],[Vl_Inv_Inicial]]*Tabela1[[#This Row],[Inv_Inicial]]</f>
        <v>0</v>
      </c>
      <c r="H2001">
        <v>0</v>
      </c>
      <c r="I2001">
        <v>0</v>
      </c>
      <c r="J2001">
        <v>1</v>
      </c>
      <c r="K2001">
        <v>41</v>
      </c>
      <c r="L2001">
        <v>402.19</v>
      </c>
      <c r="M2001">
        <v>9.81</v>
      </c>
      <c r="N2001">
        <v>0</v>
      </c>
      <c r="O2001">
        <v>0</v>
      </c>
      <c r="P2001">
        <v>0</v>
      </c>
      <c r="Q2001" s="2">
        <v>-41</v>
      </c>
      <c r="R2001">
        <v>41</v>
      </c>
      <c r="S2001" s="5">
        <v>41</v>
      </c>
      <c r="T2001">
        <v>0</v>
      </c>
      <c r="U2001" s="5">
        <v>0</v>
      </c>
    </row>
    <row r="2002" spans="1:21" x14ac:dyDescent="0.2">
      <c r="A2002" s="1" t="s">
        <v>2543</v>
      </c>
      <c r="B2002" s="1" t="s">
        <v>1215</v>
      </c>
      <c r="C2002" s="1" t="s">
        <v>22</v>
      </c>
      <c r="D2002" s="1" t="s">
        <v>26</v>
      </c>
      <c r="E2002">
        <v>0</v>
      </c>
      <c r="F2002">
        <v>0</v>
      </c>
      <c r="G2002" s="5">
        <f>Tabela1[[#This Row],[Vl_Inv_Inicial]]*Tabela1[[#This Row],[Inv_Inicial]]</f>
        <v>0</v>
      </c>
      <c r="H2002">
        <v>0</v>
      </c>
      <c r="I2002">
        <v>0</v>
      </c>
      <c r="J2002">
        <v>1</v>
      </c>
      <c r="K2002">
        <v>29</v>
      </c>
      <c r="L2002">
        <v>406.9</v>
      </c>
      <c r="M2002">
        <v>14.031000000000001</v>
      </c>
      <c r="N2002">
        <v>0</v>
      </c>
      <c r="O2002">
        <v>0</v>
      </c>
      <c r="P2002">
        <v>0</v>
      </c>
      <c r="Q2002" s="2">
        <v>-29</v>
      </c>
      <c r="R2002">
        <v>29</v>
      </c>
      <c r="S2002" s="5">
        <v>29</v>
      </c>
      <c r="T2002">
        <v>0</v>
      </c>
      <c r="U2002" s="5">
        <v>0</v>
      </c>
    </row>
    <row r="2003" spans="1:21" x14ac:dyDescent="0.2">
      <c r="A2003" s="1" t="s">
        <v>2544</v>
      </c>
      <c r="B2003" s="1" t="s">
        <v>485</v>
      </c>
      <c r="C2003" s="1" t="s">
        <v>22</v>
      </c>
      <c r="D2003" s="1" t="s">
        <v>26</v>
      </c>
      <c r="E2003">
        <v>29</v>
      </c>
      <c r="F2003">
        <v>6.51</v>
      </c>
      <c r="G2003" s="5">
        <f>Tabela1[[#This Row],[Vl_Inv_Inicial]]*Tabela1[[#This Row],[Inv_Inicial]]</f>
        <v>188.79</v>
      </c>
      <c r="H2003">
        <v>0</v>
      </c>
      <c r="I2003">
        <v>0</v>
      </c>
      <c r="J2003">
        <v>6.51</v>
      </c>
      <c r="K2003">
        <v>18</v>
      </c>
      <c r="L2003">
        <v>116.35</v>
      </c>
      <c r="M2003">
        <v>6.4640000000000004</v>
      </c>
      <c r="N2003">
        <v>0</v>
      </c>
      <c r="O2003">
        <v>0</v>
      </c>
      <c r="P2003">
        <v>0</v>
      </c>
      <c r="Q2003" s="3">
        <v>11</v>
      </c>
      <c r="R2003">
        <v>29</v>
      </c>
      <c r="S2003" s="5">
        <v>188.79</v>
      </c>
      <c r="T2003">
        <v>11</v>
      </c>
      <c r="U2003" s="5">
        <v>71.61</v>
      </c>
    </row>
    <row r="2004" spans="1:21" x14ac:dyDescent="0.2">
      <c r="A2004" s="1" t="s">
        <v>2545</v>
      </c>
      <c r="B2004" s="1" t="s">
        <v>38</v>
      </c>
      <c r="C2004" s="1" t="s">
        <v>22</v>
      </c>
      <c r="D2004" s="1" t="s">
        <v>23</v>
      </c>
      <c r="E2004">
        <v>0</v>
      </c>
      <c r="F2004">
        <v>0</v>
      </c>
      <c r="G2004" s="5">
        <f>Tabela1[[#This Row],[Vl_Inv_Inicial]]*Tabela1[[#This Row],[Inv_Inicial]]</f>
        <v>0</v>
      </c>
      <c r="H2004">
        <v>0</v>
      </c>
      <c r="I2004">
        <v>0</v>
      </c>
      <c r="J2004">
        <v>1</v>
      </c>
      <c r="K2004">
        <v>0.56999999999999995</v>
      </c>
      <c r="L2004">
        <v>24.04</v>
      </c>
      <c r="M2004">
        <v>42.174999999999997</v>
      </c>
      <c r="N2004">
        <v>0</v>
      </c>
      <c r="O2004">
        <v>0</v>
      </c>
      <c r="P2004">
        <v>0</v>
      </c>
      <c r="Q2004" s="2">
        <v>-0.56999999999999995</v>
      </c>
      <c r="R2004">
        <v>0.56999999999999995</v>
      </c>
      <c r="S2004" s="5">
        <v>0.56999999999999995</v>
      </c>
      <c r="T2004">
        <v>0</v>
      </c>
      <c r="U2004" s="5">
        <v>0</v>
      </c>
    </row>
    <row r="2005" spans="1:21" x14ac:dyDescent="0.2">
      <c r="A2005" s="1" t="s">
        <v>2546</v>
      </c>
      <c r="B2005" s="1" t="s">
        <v>1765</v>
      </c>
      <c r="C2005" s="1" t="s">
        <v>22</v>
      </c>
      <c r="D2005" s="1" t="s">
        <v>26</v>
      </c>
      <c r="E2005">
        <v>0</v>
      </c>
      <c r="F2005">
        <v>0</v>
      </c>
      <c r="G2005" s="5">
        <f>Tabela1[[#This Row],[Vl_Inv_Inicial]]*Tabela1[[#This Row],[Inv_Inicial]]</f>
        <v>0</v>
      </c>
      <c r="H2005">
        <v>1000</v>
      </c>
      <c r="I2005">
        <v>350</v>
      </c>
      <c r="J2005">
        <v>0.35</v>
      </c>
      <c r="K2005">
        <v>848</v>
      </c>
      <c r="L2005">
        <v>1215.6600000000001</v>
      </c>
      <c r="M2005">
        <v>1.4339999999999999</v>
      </c>
      <c r="N2005">
        <v>0</v>
      </c>
      <c r="O2005">
        <v>0</v>
      </c>
      <c r="P2005">
        <v>0</v>
      </c>
      <c r="Q2005" s="3">
        <v>152</v>
      </c>
      <c r="R2005">
        <v>0</v>
      </c>
      <c r="S2005" s="5">
        <v>0</v>
      </c>
      <c r="T2005">
        <v>152</v>
      </c>
      <c r="U2005" s="5">
        <v>53.2</v>
      </c>
    </row>
    <row r="2006" spans="1:21" x14ac:dyDescent="0.2">
      <c r="A2006" s="1" t="s">
        <v>2547</v>
      </c>
      <c r="B2006" s="1" t="s">
        <v>2548</v>
      </c>
      <c r="C2006" s="1" t="s">
        <v>22</v>
      </c>
      <c r="D2006" s="1" t="s">
        <v>26</v>
      </c>
      <c r="E2006">
        <v>0</v>
      </c>
      <c r="F2006">
        <v>0</v>
      </c>
      <c r="G2006" s="5">
        <f>Tabela1[[#This Row],[Vl_Inv_Inicial]]*Tabela1[[#This Row],[Inv_Inicial]]</f>
        <v>0</v>
      </c>
      <c r="H2006">
        <v>0</v>
      </c>
      <c r="I2006">
        <v>0</v>
      </c>
      <c r="J2006">
        <v>1</v>
      </c>
      <c r="K2006">
        <v>23</v>
      </c>
      <c r="L2006">
        <v>65.099999999999994</v>
      </c>
      <c r="M2006">
        <v>2.83</v>
      </c>
      <c r="N2006">
        <v>0</v>
      </c>
      <c r="O2006">
        <v>0</v>
      </c>
      <c r="P2006">
        <v>0</v>
      </c>
      <c r="Q2006" s="2">
        <v>-23</v>
      </c>
      <c r="R2006">
        <v>23</v>
      </c>
      <c r="S2006" s="5">
        <v>23</v>
      </c>
      <c r="T2006">
        <v>0</v>
      </c>
      <c r="U2006" s="5">
        <v>0</v>
      </c>
    </row>
    <row r="2007" spans="1:21" x14ac:dyDescent="0.2">
      <c r="A2007" s="1" t="s">
        <v>2549</v>
      </c>
      <c r="B2007" s="1" t="s">
        <v>2550</v>
      </c>
      <c r="C2007" s="1" t="s">
        <v>22</v>
      </c>
      <c r="D2007" s="1" t="s">
        <v>26</v>
      </c>
      <c r="E2007">
        <v>0</v>
      </c>
      <c r="F2007">
        <v>0</v>
      </c>
      <c r="G2007" s="5">
        <f>Tabela1[[#This Row],[Vl_Inv_Inicial]]*Tabela1[[#This Row],[Inv_Inicial]]</f>
        <v>0</v>
      </c>
      <c r="H2007">
        <v>274</v>
      </c>
      <c r="I2007">
        <v>564.26</v>
      </c>
      <c r="J2007">
        <v>2.0590000000000002</v>
      </c>
      <c r="K2007">
        <v>176</v>
      </c>
      <c r="L2007">
        <v>2000.9</v>
      </c>
      <c r="M2007">
        <v>11.369</v>
      </c>
      <c r="N2007">
        <v>0</v>
      </c>
      <c r="O2007">
        <v>0</v>
      </c>
      <c r="P2007">
        <v>0</v>
      </c>
      <c r="Q2007" s="3">
        <v>98</v>
      </c>
      <c r="R2007">
        <v>0</v>
      </c>
      <c r="S2007" s="5">
        <v>0</v>
      </c>
      <c r="T2007">
        <v>98</v>
      </c>
      <c r="U2007" s="5">
        <v>201.816</v>
      </c>
    </row>
    <row r="2008" spans="1:21" x14ac:dyDescent="0.2">
      <c r="A2008" s="1" t="s">
        <v>2551</v>
      </c>
      <c r="B2008" s="1" t="s">
        <v>2552</v>
      </c>
      <c r="C2008" s="1" t="s">
        <v>22</v>
      </c>
      <c r="D2008" s="1" t="s">
        <v>26</v>
      </c>
      <c r="E2008">
        <v>28.83</v>
      </c>
      <c r="F2008">
        <v>44.94</v>
      </c>
      <c r="G2008" s="5">
        <f>Tabela1[[#This Row],[Vl_Inv_Inicial]]*Tabela1[[#This Row],[Inv_Inicial]]</f>
        <v>1295.6201999999998</v>
      </c>
      <c r="H2008">
        <v>32.4</v>
      </c>
      <c r="I2008">
        <v>1687.85</v>
      </c>
      <c r="J2008">
        <v>52.094000000000001</v>
      </c>
      <c r="K2008">
        <v>0</v>
      </c>
      <c r="L2008">
        <v>0</v>
      </c>
      <c r="M2008">
        <v>44.94</v>
      </c>
      <c r="N2008">
        <v>0</v>
      </c>
      <c r="O2008">
        <v>0</v>
      </c>
      <c r="P2008">
        <v>0</v>
      </c>
      <c r="Q2008" s="3">
        <v>61.23</v>
      </c>
      <c r="R2008">
        <v>28.83</v>
      </c>
      <c r="S2008" s="5">
        <v>1501.874</v>
      </c>
      <c r="T2008">
        <v>61.23</v>
      </c>
      <c r="U2008" s="5">
        <v>3189.7240000000002</v>
      </c>
    </row>
    <row r="2009" spans="1:21" x14ac:dyDescent="0.2">
      <c r="A2009" s="1" t="s">
        <v>2553</v>
      </c>
      <c r="B2009" s="1" t="s">
        <v>2550</v>
      </c>
      <c r="C2009" s="1" t="s">
        <v>22</v>
      </c>
      <c r="D2009" s="1" t="s">
        <v>26</v>
      </c>
      <c r="E2009">
        <v>0</v>
      </c>
      <c r="F2009">
        <v>0</v>
      </c>
      <c r="G2009" s="5">
        <f>Tabela1[[#This Row],[Vl_Inv_Inicial]]*Tabela1[[#This Row],[Inv_Inicial]]</f>
        <v>0</v>
      </c>
      <c r="H2009">
        <v>424</v>
      </c>
      <c r="I2009">
        <v>878.67</v>
      </c>
      <c r="J2009">
        <v>2.0720000000000001</v>
      </c>
      <c r="K2009">
        <v>241</v>
      </c>
      <c r="L2009">
        <v>4298.21</v>
      </c>
      <c r="M2009">
        <v>17.835000000000001</v>
      </c>
      <c r="N2009">
        <v>0</v>
      </c>
      <c r="O2009">
        <v>0</v>
      </c>
      <c r="P2009">
        <v>0</v>
      </c>
      <c r="Q2009" s="3">
        <v>183</v>
      </c>
      <c r="R2009">
        <v>0</v>
      </c>
      <c r="S2009" s="5">
        <v>0</v>
      </c>
      <c r="T2009">
        <v>183</v>
      </c>
      <c r="U2009" s="5">
        <v>379.23700000000002</v>
      </c>
    </row>
    <row r="2010" spans="1:21" x14ac:dyDescent="0.2">
      <c r="A2010" s="1" t="s">
        <v>2554</v>
      </c>
      <c r="B2010" s="1" t="s">
        <v>1651</v>
      </c>
      <c r="C2010" s="1" t="s">
        <v>22</v>
      </c>
      <c r="D2010" s="1" t="s">
        <v>26</v>
      </c>
      <c r="E2010">
        <v>0</v>
      </c>
      <c r="F2010">
        <v>0</v>
      </c>
      <c r="G2010" s="5">
        <f>Tabela1[[#This Row],[Vl_Inv_Inicial]]*Tabela1[[#This Row],[Inv_Inicial]]</f>
        <v>0</v>
      </c>
      <c r="H2010">
        <v>0</v>
      </c>
      <c r="I2010">
        <v>0</v>
      </c>
      <c r="J2010">
        <v>1</v>
      </c>
      <c r="K2010">
        <v>31</v>
      </c>
      <c r="L2010">
        <v>181</v>
      </c>
      <c r="M2010">
        <v>5.8390000000000004</v>
      </c>
      <c r="N2010">
        <v>0</v>
      </c>
      <c r="O2010">
        <v>0</v>
      </c>
      <c r="P2010">
        <v>0</v>
      </c>
      <c r="Q2010" s="2">
        <v>-31</v>
      </c>
      <c r="R2010">
        <v>31</v>
      </c>
      <c r="S2010" s="5">
        <v>31</v>
      </c>
      <c r="T2010">
        <v>0</v>
      </c>
      <c r="U2010" s="5">
        <v>0</v>
      </c>
    </row>
    <row r="2011" spans="1:21" x14ac:dyDescent="0.2">
      <c r="A2011" s="1" t="s">
        <v>2555</v>
      </c>
      <c r="B2011" s="1" t="s">
        <v>1070</v>
      </c>
      <c r="C2011" s="1" t="s">
        <v>22</v>
      </c>
      <c r="D2011" s="1" t="s">
        <v>26</v>
      </c>
      <c r="E2011">
        <v>0</v>
      </c>
      <c r="F2011">
        <v>0</v>
      </c>
      <c r="G2011" s="5">
        <f>Tabela1[[#This Row],[Vl_Inv_Inicial]]*Tabela1[[#This Row],[Inv_Inicial]]</f>
        <v>0</v>
      </c>
      <c r="H2011">
        <v>0</v>
      </c>
      <c r="I2011">
        <v>0</v>
      </c>
      <c r="J2011">
        <v>1</v>
      </c>
      <c r="K2011">
        <v>2</v>
      </c>
      <c r="L2011">
        <v>3.5</v>
      </c>
      <c r="M2011">
        <v>1.75</v>
      </c>
      <c r="N2011">
        <v>0</v>
      </c>
      <c r="O2011">
        <v>0</v>
      </c>
      <c r="P2011">
        <v>0</v>
      </c>
      <c r="Q2011" s="2">
        <v>-2</v>
      </c>
      <c r="R2011">
        <v>2</v>
      </c>
      <c r="S2011" s="5">
        <v>2</v>
      </c>
      <c r="T2011">
        <v>0</v>
      </c>
      <c r="U2011" s="5">
        <v>0</v>
      </c>
    </row>
    <row r="2012" spans="1:21" x14ac:dyDescent="0.2">
      <c r="A2012" s="1" t="s">
        <v>2556</v>
      </c>
      <c r="B2012" s="1" t="s">
        <v>2557</v>
      </c>
      <c r="C2012" s="1" t="s">
        <v>22</v>
      </c>
      <c r="D2012" s="1" t="s">
        <v>23</v>
      </c>
      <c r="E2012">
        <v>0</v>
      </c>
      <c r="F2012">
        <v>0</v>
      </c>
      <c r="G2012" s="5">
        <f>Tabela1[[#This Row],[Vl_Inv_Inicial]]*Tabela1[[#This Row],[Inv_Inicial]]</f>
        <v>0</v>
      </c>
      <c r="H2012">
        <v>0</v>
      </c>
      <c r="I2012">
        <v>0</v>
      </c>
      <c r="J2012">
        <v>1</v>
      </c>
      <c r="K2012">
        <v>2.8220000000000001</v>
      </c>
      <c r="L2012">
        <v>128.51</v>
      </c>
      <c r="M2012">
        <v>45.539000000000001</v>
      </c>
      <c r="N2012">
        <v>0</v>
      </c>
      <c r="O2012">
        <v>0</v>
      </c>
      <c r="P2012">
        <v>0</v>
      </c>
      <c r="Q2012" s="2">
        <v>-2.8220000000000001</v>
      </c>
      <c r="R2012">
        <v>2.8220000000000001</v>
      </c>
      <c r="S2012" s="5">
        <v>2.8220000000000001</v>
      </c>
      <c r="T2012">
        <v>0</v>
      </c>
      <c r="U2012" s="5">
        <v>0</v>
      </c>
    </row>
    <row r="2013" spans="1:21" x14ac:dyDescent="0.2">
      <c r="A2013" s="1" t="s">
        <v>2558</v>
      </c>
      <c r="B2013" s="1" t="s">
        <v>2362</v>
      </c>
      <c r="C2013" s="1" t="s">
        <v>22</v>
      </c>
      <c r="D2013" s="1" t="s">
        <v>26</v>
      </c>
      <c r="E2013">
        <v>0</v>
      </c>
      <c r="F2013">
        <v>0</v>
      </c>
      <c r="G2013" s="5">
        <f>Tabela1[[#This Row],[Vl_Inv_Inicial]]*Tabela1[[#This Row],[Inv_Inicial]]</f>
        <v>0</v>
      </c>
      <c r="H2013">
        <v>0</v>
      </c>
      <c r="I2013">
        <v>0</v>
      </c>
      <c r="J2013">
        <v>1</v>
      </c>
      <c r="K2013">
        <v>9</v>
      </c>
      <c r="L2013">
        <v>112.75</v>
      </c>
      <c r="M2013">
        <v>12.528</v>
      </c>
      <c r="N2013">
        <v>0</v>
      </c>
      <c r="O2013">
        <v>0</v>
      </c>
      <c r="P2013">
        <v>0</v>
      </c>
      <c r="Q2013" s="2">
        <v>-9</v>
      </c>
      <c r="R2013">
        <v>9</v>
      </c>
      <c r="S2013" s="5">
        <v>9</v>
      </c>
      <c r="T2013">
        <v>0</v>
      </c>
      <c r="U2013" s="5">
        <v>0</v>
      </c>
    </row>
    <row r="2014" spans="1:21" x14ac:dyDescent="0.2">
      <c r="A2014" s="1" t="s">
        <v>2559</v>
      </c>
      <c r="B2014" s="1" t="s">
        <v>485</v>
      </c>
      <c r="C2014" s="1" t="s">
        <v>22</v>
      </c>
      <c r="D2014" s="1" t="s">
        <v>26</v>
      </c>
      <c r="E2014">
        <v>29</v>
      </c>
      <c r="F2014">
        <v>6.51</v>
      </c>
      <c r="G2014" s="5">
        <f>Tabela1[[#This Row],[Vl_Inv_Inicial]]*Tabela1[[#This Row],[Inv_Inicial]]</f>
        <v>188.79</v>
      </c>
      <c r="H2014">
        <v>0</v>
      </c>
      <c r="I2014">
        <v>0</v>
      </c>
      <c r="J2014">
        <v>6.51</v>
      </c>
      <c r="K2014">
        <v>29</v>
      </c>
      <c r="L2014">
        <v>214.71</v>
      </c>
      <c r="M2014">
        <v>7.4039999999999999</v>
      </c>
      <c r="N2014">
        <v>0</v>
      </c>
      <c r="O2014">
        <v>0</v>
      </c>
      <c r="P2014">
        <v>0</v>
      </c>
      <c r="Q2014" s="4">
        <v>0</v>
      </c>
      <c r="R2014">
        <v>29</v>
      </c>
      <c r="S2014" s="5">
        <v>188.79</v>
      </c>
      <c r="T2014">
        <v>0</v>
      </c>
      <c r="U2014" s="5">
        <v>0</v>
      </c>
    </row>
    <row r="2015" spans="1:21" x14ac:dyDescent="0.2">
      <c r="A2015" s="1" t="s">
        <v>2560</v>
      </c>
      <c r="B2015" s="1" t="s">
        <v>1004</v>
      </c>
      <c r="C2015" s="1" t="s">
        <v>22</v>
      </c>
      <c r="D2015" s="1" t="s">
        <v>26</v>
      </c>
      <c r="E2015">
        <v>10</v>
      </c>
      <c r="F2015">
        <v>0.84</v>
      </c>
      <c r="G2015" s="5">
        <f>Tabela1[[#This Row],[Vl_Inv_Inicial]]*Tabela1[[#This Row],[Inv_Inicial]]</f>
        <v>8.4</v>
      </c>
      <c r="H2015">
        <v>0</v>
      </c>
      <c r="I2015">
        <v>0</v>
      </c>
      <c r="J2015">
        <v>0.84</v>
      </c>
      <c r="K2015">
        <v>4</v>
      </c>
      <c r="L2015">
        <v>12.76</v>
      </c>
      <c r="M2015">
        <v>3.19</v>
      </c>
      <c r="N2015">
        <v>0</v>
      </c>
      <c r="O2015">
        <v>0</v>
      </c>
      <c r="P2015">
        <v>0</v>
      </c>
      <c r="Q2015" s="3">
        <v>6</v>
      </c>
      <c r="R2015">
        <v>10</v>
      </c>
      <c r="S2015" s="5">
        <v>8.4</v>
      </c>
      <c r="T2015">
        <v>6</v>
      </c>
      <c r="U2015" s="5">
        <v>5.04</v>
      </c>
    </row>
    <row r="2016" spans="1:21" x14ac:dyDescent="0.2">
      <c r="A2016" s="1" t="s">
        <v>2561</v>
      </c>
      <c r="B2016" s="1" t="s">
        <v>2490</v>
      </c>
      <c r="C2016" s="1" t="s">
        <v>22</v>
      </c>
      <c r="D2016" s="1" t="s">
        <v>26</v>
      </c>
      <c r="E2016">
        <v>0</v>
      </c>
      <c r="F2016">
        <v>0</v>
      </c>
      <c r="G2016" s="5">
        <f>Tabela1[[#This Row],[Vl_Inv_Inicial]]*Tabela1[[#This Row],[Inv_Inicial]]</f>
        <v>0</v>
      </c>
      <c r="H2016">
        <v>0</v>
      </c>
      <c r="I2016">
        <v>0</v>
      </c>
      <c r="J2016">
        <v>1</v>
      </c>
      <c r="K2016">
        <v>3</v>
      </c>
      <c r="L2016">
        <v>11</v>
      </c>
      <c r="M2016">
        <v>3.6669999999999998</v>
      </c>
      <c r="N2016">
        <v>0</v>
      </c>
      <c r="O2016">
        <v>0</v>
      </c>
      <c r="P2016">
        <v>0</v>
      </c>
      <c r="Q2016" s="2">
        <v>-3</v>
      </c>
      <c r="R2016">
        <v>3</v>
      </c>
      <c r="S2016" s="5">
        <v>3</v>
      </c>
      <c r="T2016">
        <v>0</v>
      </c>
      <c r="U2016" s="5">
        <v>0</v>
      </c>
    </row>
    <row r="2017" spans="1:21" x14ac:dyDescent="0.2">
      <c r="A2017" s="1" t="s">
        <v>2562</v>
      </c>
      <c r="B2017" s="1" t="s">
        <v>112</v>
      </c>
      <c r="C2017" s="1" t="s">
        <v>22</v>
      </c>
      <c r="D2017" s="1" t="s">
        <v>23</v>
      </c>
      <c r="E2017">
        <v>35.049999999999997</v>
      </c>
      <c r="F2017">
        <v>54.07</v>
      </c>
      <c r="G2017" s="5">
        <f>Tabela1[[#This Row],[Vl_Inv_Inicial]]*Tabela1[[#This Row],[Inv_Inicial]]</f>
        <v>1895.1534999999999</v>
      </c>
      <c r="H2017">
        <v>73.67</v>
      </c>
      <c r="I2017">
        <v>4176.7</v>
      </c>
      <c r="J2017">
        <v>56.695</v>
      </c>
      <c r="K2017">
        <v>12.39</v>
      </c>
      <c r="L2017">
        <v>1074.68</v>
      </c>
      <c r="M2017">
        <v>86.738</v>
      </c>
      <c r="N2017">
        <v>0</v>
      </c>
      <c r="O2017">
        <v>0</v>
      </c>
      <c r="P2017">
        <v>0</v>
      </c>
      <c r="Q2017" s="3">
        <v>96.33</v>
      </c>
      <c r="R2017">
        <v>35.049999999999997</v>
      </c>
      <c r="S2017" s="5">
        <v>1987.15</v>
      </c>
      <c r="T2017">
        <v>96.33</v>
      </c>
      <c r="U2017" s="5">
        <v>5461.402</v>
      </c>
    </row>
    <row r="2018" spans="1:21" x14ac:dyDescent="0.2">
      <c r="A2018" s="1" t="s">
        <v>2563</v>
      </c>
      <c r="B2018" s="1" t="s">
        <v>1004</v>
      </c>
      <c r="C2018" s="1" t="s">
        <v>22</v>
      </c>
      <c r="D2018" s="1" t="s">
        <v>26</v>
      </c>
      <c r="E2018">
        <v>10</v>
      </c>
      <c r="F2018">
        <v>0.84</v>
      </c>
      <c r="G2018" s="5">
        <f>Tabela1[[#This Row],[Vl_Inv_Inicial]]*Tabela1[[#This Row],[Inv_Inicial]]</f>
        <v>8.4</v>
      </c>
      <c r="H2018">
        <v>0</v>
      </c>
      <c r="I2018">
        <v>0</v>
      </c>
      <c r="J2018">
        <v>0.84</v>
      </c>
      <c r="K2018">
        <v>4</v>
      </c>
      <c r="L2018">
        <v>27.12</v>
      </c>
      <c r="M2018">
        <v>6.78</v>
      </c>
      <c r="N2018">
        <v>0</v>
      </c>
      <c r="O2018">
        <v>0</v>
      </c>
      <c r="P2018">
        <v>0</v>
      </c>
      <c r="Q2018" s="3">
        <v>6</v>
      </c>
      <c r="R2018">
        <v>10</v>
      </c>
      <c r="S2018" s="5">
        <v>8.4</v>
      </c>
      <c r="T2018">
        <v>6</v>
      </c>
      <c r="U2018" s="5">
        <v>5.04</v>
      </c>
    </row>
    <row r="2019" spans="1:21" x14ac:dyDescent="0.2">
      <c r="A2019" s="1" t="s">
        <v>2564</v>
      </c>
      <c r="B2019" s="1" t="s">
        <v>1732</v>
      </c>
      <c r="C2019" s="1" t="s">
        <v>22</v>
      </c>
      <c r="D2019" s="1" t="s">
        <v>26</v>
      </c>
      <c r="E2019">
        <v>0</v>
      </c>
      <c r="F2019">
        <v>0</v>
      </c>
      <c r="G2019" s="5">
        <f>Tabela1[[#This Row],[Vl_Inv_Inicial]]*Tabela1[[#This Row],[Inv_Inicial]]</f>
        <v>0</v>
      </c>
      <c r="H2019">
        <v>152</v>
      </c>
      <c r="I2019">
        <v>58.82</v>
      </c>
      <c r="J2019">
        <v>0.38700000000000001</v>
      </c>
      <c r="K2019">
        <v>123</v>
      </c>
      <c r="L2019">
        <v>198.61</v>
      </c>
      <c r="M2019">
        <v>1.615</v>
      </c>
      <c r="N2019">
        <v>0</v>
      </c>
      <c r="O2019">
        <v>0</v>
      </c>
      <c r="P2019">
        <v>0</v>
      </c>
      <c r="Q2019" s="3">
        <v>29</v>
      </c>
      <c r="R2019">
        <v>0</v>
      </c>
      <c r="S2019" s="5">
        <v>0</v>
      </c>
      <c r="T2019">
        <v>29</v>
      </c>
      <c r="U2019" s="5">
        <v>11.222</v>
      </c>
    </row>
    <row r="2020" spans="1:21" x14ac:dyDescent="0.2">
      <c r="A2020" s="1" t="s">
        <v>2565</v>
      </c>
      <c r="B2020" s="1" t="s">
        <v>1953</v>
      </c>
      <c r="C2020" s="1" t="s">
        <v>22</v>
      </c>
      <c r="D2020" s="1" t="s">
        <v>26</v>
      </c>
      <c r="E2020">
        <v>12</v>
      </c>
      <c r="F2020">
        <v>14.48</v>
      </c>
      <c r="G2020" s="5">
        <f>Tabela1[[#This Row],[Vl_Inv_Inicial]]*Tabela1[[#This Row],[Inv_Inicial]]</f>
        <v>173.76</v>
      </c>
      <c r="H2020">
        <v>0</v>
      </c>
      <c r="I2020">
        <v>0</v>
      </c>
      <c r="J2020">
        <v>14.48</v>
      </c>
      <c r="K2020">
        <v>1</v>
      </c>
      <c r="L2020">
        <v>45.2</v>
      </c>
      <c r="M2020">
        <v>45.2</v>
      </c>
      <c r="N2020">
        <v>0</v>
      </c>
      <c r="O2020">
        <v>0</v>
      </c>
      <c r="P2020">
        <v>0</v>
      </c>
      <c r="Q2020" s="3">
        <v>11</v>
      </c>
      <c r="R2020">
        <v>12</v>
      </c>
      <c r="S2020" s="5">
        <v>173.76</v>
      </c>
      <c r="T2020">
        <v>11</v>
      </c>
      <c r="U2020" s="5">
        <v>159.28</v>
      </c>
    </row>
    <row r="2021" spans="1:21" x14ac:dyDescent="0.2">
      <c r="A2021" s="1" t="s">
        <v>2566</v>
      </c>
      <c r="B2021" s="1" t="s">
        <v>2300</v>
      </c>
      <c r="C2021" s="1" t="s">
        <v>22</v>
      </c>
      <c r="D2021" s="1" t="s">
        <v>26</v>
      </c>
      <c r="E2021">
        <v>0</v>
      </c>
      <c r="F2021">
        <v>0</v>
      </c>
      <c r="G2021" s="5">
        <f>Tabela1[[#This Row],[Vl_Inv_Inicial]]*Tabela1[[#This Row],[Inv_Inicial]]</f>
        <v>0</v>
      </c>
      <c r="H2021">
        <v>550</v>
      </c>
      <c r="I2021">
        <v>165</v>
      </c>
      <c r="J2021">
        <v>0.3</v>
      </c>
      <c r="K2021">
        <v>267</v>
      </c>
      <c r="L2021">
        <v>1162.58</v>
      </c>
      <c r="M2021">
        <v>4.3540000000000001</v>
      </c>
      <c r="N2021">
        <v>0</v>
      </c>
      <c r="O2021">
        <v>0</v>
      </c>
      <c r="P2021">
        <v>0</v>
      </c>
      <c r="Q2021" s="3">
        <v>283</v>
      </c>
      <c r="R2021">
        <v>0</v>
      </c>
      <c r="S2021" s="5">
        <v>0</v>
      </c>
      <c r="T2021">
        <v>283</v>
      </c>
      <c r="U2021" s="5">
        <v>84.9</v>
      </c>
    </row>
    <row r="2022" spans="1:21" x14ac:dyDescent="0.2">
      <c r="A2022" s="1" t="s">
        <v>2567</v>
      </c>
      <c r="B2022" s="1" t="s">
        <v>1728</v>
      </c>
      <c r="C2022" s="1" t="s">
        <v>22</v>
      </c>
      <c r="D2022" s="1" t="s">
        <v>23</v>
      </c>
      <c r="E2022">
        <v>0</v>
      </c>
      <c r="F2022">
        <v>0</v>
      </c>
      <c r="G2022" s="5">
        <f>Tabela1[[#This Row],[Vl_Inv_Inicial]]*Tabela1[[#This Row],[Inv_Inicial]]</f>
        <v>0</v>
      </c>
      <c r="H2022">
        <v>0</v>
      </c>
      <c r="I2022">
        <v>0</v>
      </c>
      <c r="J2022">
        <v>1</v>
      </c>
      <c r="K2022">
        <v>7.0000000000000007E-2</v>
      </c>
      <c r="L2022">
        <v>12.28</v>
      </c>
      <c r="M2022">
        <v>175.429</v>
      </c>
      <c r="N2022">
        <v>0</v>
      </c>
      <c r="O2022">
        <v>0</v>
      </c>
      <c r="P2022">
        <v>0</v>
      </c>
      <c r="Q2022" s="2">
        <v>-7.0000000000000007E-2</v>
      </c>
      <c r="R2022">
        <v>7.0000000000000007E-2</v>
      </c>
      <c r="S2022" s="5">
        <v>7.0000000000000007E-2</v>
      </c>
      <c r="T2022">
        <v>0</v>
      </c>
      <c r="U2022" s="5">
        <v>0</v>
      </c>
    </row>
    <row r="2023" spans="1:21" x14ac:dyDescent="0.2">
      <c r="A2023" s="1" t="s">
        <v>2568</v>
      </c>
      <c r="B2023" s="1" t="s">
        <v>2569</v>
      </c>
      <c r="C2023" s="1" t="s">
        <v>22</v>
      </c>
      <c r="D2023" s="1" t="s">
        <v>26</v>
      </c>
      <c r="E2023">
        <v>0</v>
      </c>
      <c r="F2023">
        <v>0</v>
      </c>
      <c r="G2023" s="5">
        <f>Tabela1[[#This Row],[Vl_Inv_Inicial]]*Tabela1[[#This Row],[Inv_Inicial]]</f>
        <v>0</v>
      </c>
      <c r="H2023">
        <v>0</v>
      </c>
      <c r="I2023">
        <v>0</v>
      </c>
      <c r="J2023">
        <v>1</v>
      </c>
      <c r="K2023">
        <v>13</v>
      </c>
      <c r="L2023">
        <v>23.27</v>
      </c>
      <c r="M2023">
        <v>1.79</v>
      </c>
      <c r="N2023">
        <v>0</v>
      </c>
      <c r="O2023">
        <v>0</v>
      </c>
      <c r="P2023">
        <v>0</v>
      </c>
      <c r="Q2023" s="2">
        <v>-13</v>
      </c>
      <c r="R2023">
        <v>13</v>
      </c>
      <c r="S2023" s="5">
        <v>13</v>
      </c>
      <c r="T2023">
        <v>0</v>
      </c>
      <c r="U2023" s="5">
        <v>0</v>
      </c>
    </row>
    <row r="2024" spans="1:21" x14ac:dyDescent="0.2">
      <c r="A2024" s="1" t="s">
        <v>2570</v>
      </c>
      <c r="B2024" s="1" t="s">
        <v>81</v>
      </c>
      <c r="C2024" s="1" t="s">
        <v>22</v>
      </c>
      <c r="D2024" s="1" t="s">
        <v>23</v>
      </c>
      <c r="E2024">
        <v>0</v>
      </c>
      <c r="F2024">
        <v>0</v>
      </c>
      <c r="G2024" s="5">
        <f>Tabela1[[#This Row],[Vl_Inv_Inicial]]*Tabela1[[#This Row],[Inv_Inicial]]</f>
        <v>0</v>
      </c>
      <c r="H2024">
        <v>356.25</v>
      </c>
      <c r="I2024">
        <v>9156.2199999999993</v>
      </c>
      <c r="J2024">
        <v>25.702000000000002</v>
      </c>
      <c r="K2024">
        <v>134.08199999999999</v>
      </c>
      <c r="L2024">
        <v>14964.07</v>
      </c>
      <c r="M2024">
        <v>111.604</v>
      </c>
      <c r="N2024">
        <v>0</v>
      </c>
      <c r="O2024">
        <v>0</v>
      </c>
      <c r="P2024">
        <v>0</v>
      </c>
      <c r="Q2024" s="3">
        <v>222.16800000000001</v>
      </c>
      <c r="R2024">
        <v>0</v>
      </c>
      <c r="S2024" s="5">
        <v>0</v>
      </c>
      <c r="T2024">
        <v>222.16800000000001</v>
      </c>
      <c r="U2024" s="5">
        <v>5710.0889999999999</v>
      </c>
    </row>
    <row r="2025" spans="1:21" x14ac:dyDescent="0.2">
      <c r="A2025" s="1" t="s">
        <v>2571</v>
      </c>
      <c r="B2025" s="1" t="s">
        <v>2300</v>
      </c>
      <c r="C2025" s="1" t="s">
        <v>22</v>
      </c>
      <c r="D2025" s="1" t="s">
        <v>26</v>
      </c>
      <c r="E2025">
        <v>0</v>
      </c>
      <c r="F2025">
        <v>0</v>
      </c>
      <c r="G2025" s="5">
        <f>Tabela1[[#This Row],[Vl_Inv_Inicial]]*Tabela1[[#This Row],[Inv_Inicial]]</f>
        <v>0</v>
      </c>
      <c r="H2025">
        <v>540</v>
      </c>
      <c r="I2025">
        <v>162</v>
      </c>
      <c r="J2025">
        <v>0.3</v>
      </c>
      <c r="K2025">
        <v>274</v>
      </c>
      <c r="L2025">
        <v>1162.1199999999999</v>
      </c>
      <c r="M2025">
        <v>4.2409999999999997</v>
      </c>
      <c r="N2025">
        <v>0</v>
      </c>
      <c r="O2025">
        <v>0</v>
      </c>
      <c r="P2025">
        <v>0</v>
      </c>
      <c r="Q2025" s="3">
        <v>266</v>
      </c>
      <c r="R2025">
        <v>0</v>
      </c>
      <c r="S2025" s="5">
        <v>0</v>
      </c>
      <c r="T2025">
        <v>266</v>
      </c>
      <c r="U2025" s="5">
        <v>79.8</v>
      </c>
    </row>
    <row r="2026" spans="1:21" x14ac:dyDescent="0.2">
      <c r="A2026" s="1" t="s">
        <v>2572</v>
      </c>
      <c r="B2026" s="1" t="s">
        <v>1391</v>
      </c>
      <c r="C2026" s="1" t="s">
        <v>22</v>
      </c>
      <c r="D2026" s="1" t="s">
        <v>26</v>
      </c>
      <c r="E2026">
        <v>99</v>
      </c>
      <c r="F2026">
        <v>10.93</v>
      </c>
      <c r="G2026" s="5">
        <f>Tabela1[[#This Row],[Vl_Inv_Inicial]]*Tabela1[[#This Row],[Inv_Inicial]]</f>
        <v>1082.07</v>
      </c>
      <c r="H2026">
        <v>44</v>
      </c>
      <c r="I2026">
        <v>462</v>
      </c>
      <c r="J2026">
        <v>10.5</v>
      </c>
      <c r="K2026">
        <v>10</v>
      </c>
      <c r="L2026">
        <v>143.19999999999999</v>
      </c>
      <c r="M2026">
        <v>14.32</v>
      </c>
      <c r="N2026">
        <v>0</v>
      </c>
      <c r="O2026">
        <v>0</v>
      </c>
      <c r="P2026">
        <v>0</v>
      </c>
      <c r="Q2026" s="3">
        <v>133</v>
      </c>
      <c r="R2026">
        <v>99</v>
      </c>
      <c r="S2026" s="5">
        <v>1039.5</v>
      </c>
      <c r="T2026">
        <v>133</v>
      </c>
      <c r="U2026" s="5">
        <v>1396.5</v>
      </c>
    </row>
    <row r="2027" spans="1:21" x14ac:dyDescent="0.2">
      <c r="A2027" s="1" t="s">
        <v>2573</v>
      </c>
      <c r="B2027" s="1" t="s">
        <v>2574</v>
      </c>
      <c r="C2027" s="1" t="s">
        <v>22</v>
      </c>
      <c r="D2027" s="1" t="s">
        <v>26</v>
      </c>
      <c r="E2027">
        <v>0</v>
      </c>
      <c r="F2027">
        <v>0</v>
      </c>
      <c r="G2027" s="5">
        <f>Tabela1[[#This Row],[Vl_Inv_Inicial]]*Tabela1[[#This Row],[Inv_Inicial]]</f>
        <v>0</v>
      </c>
      <c r="H2027">
        <v>25</v>
      </c>
      <c r="I2027">
        <v>123.75</v>
      </c>
      <c r="J2027">
        <v>4.95</v>
      </c>
      <c r="K2027">
        <v>21</v>
      </c>
      <c r="L2027">
        <v>1186.1600000000001</v>
      </c>
      <c r="M2027">
        <v>56.484000000000002</v>
      </c>
      <c r="N2027">
        <v>0</v>
      </c>
      <c r="O2027">
        <v>0</v>
      </c>
      <c r="P2027">
        <v>0</v>
      </c>
      <c r="Q2027" s="3">
        <v>4</v>
      </c>
      <c r="R2027">
        <v>0</v>
      </c>
      <c r="S2027" s="5">
        <v>0</v>
      </c>
      <c r="T2027">
        <v>4</v>
      </c>
      <c r="U2027" s="5">
        <v>19.8</v>
      </c>
    </row>
    <row r="2028" spans="1:21" x14ac:dyDescent="0.2">
      <c r="A2028" s="1" t="s">
        <v>2575</v>
      </c>
      <c r="B2028" s="1" t="s">
        <v>201</v>
      </c>
      <c r="C2028" s="1" t="s">
        <v>22</v>
      </c>
      <c r="D2028" s="1" t="s">
        <v>23</v>
      </c>
      <c r="E2028">
        <v>111.02</v>
      </c>
      <c r="F2028">
        <v>28.18</v>
      </c>
      <c r="G2028" s="5">
        <f>Tabela1[[#This Row],[Vl_Inv_Inicial]]*Tabela1[[#This Row],[Inv_Inicial]]</f>
        <v>3128.5436</v>
      </c>
      <c r="H2028">
        <v>0</v>
      </c>
      <c r="I2028">
        <v>0</v>
      </c>
      <c r="J2028">
        <v>28.18</v>
      </c>
      <c r="K2028">
        <v>1.75</v>
      </c>
      <c r="L2028">
        <v>85.69</v>
      </c>
      <c r="M2028">
        <v>48.966000000000001</v>
      </c>
      <c r="N2028">
        <v>0</v>
      </c>
      <c r="O2028">
        <v>0</v>
      </c>
      <c r="P2028">
        <v>0</v>
      </c>
      <c r="Q2028" s="3">
        <v>109.27</v>
      </c>
      <c r="R2028">
        <v>111.02</v>
      </c>
      <c r="S2028" s="5">
        <v>3128.5439999999999</v>
      </c>
      <c r="T2028">
        <v>109.27</v>
      </c>
      <c r="U2028" s="5">
        <v>3079.2289999999998</v>
      </c>
    </row>
    <row r="2029" spans="1:21" x14ac:dyDescent="0.2">
      <c r="A2029" s="1" t="s">
        <v>2576</v>
      </c>
      <c r="B2029" s="1" t="s">
        <v>2577</v>
      </c>
      <c r="C2029" s="1" t="s">
        <v>22</v>
      </c>
      <c r="D2029" s="1" t="s">
        <v>23</v>
      </c>
      <c r="E2029">
        <v>0</v>
      </c>
      <c r="F2029">
        <v>0</v>
      </c>
      <c r="G2029" s="5">
        <f>Tabela1[[#This Row],[Vl_Inv_Inicial]]*Tabela1[[#This Row],[Inv_Inicial]]</f>
        <v>0</v>
      </c>
      <c r="H2029">
        <v>19.239999999999998</v>
      </c>
      <c r="I2029">
        <v>851.37</v>
      </c>
      <c r="J2029">
        <v>44.25</v>
      </c>
      <c r="K2029">
        <v>4.75</v>
      </c>
      <c r="L2029">
        <v>1696.49</v>
      </c>
      <c r="M2029">
        <v>357.15600000000001</v>
      </c>
      <c r="N2029">
        <v>0</v>
      </c>
      <c r="O2029">
        <v>0</v>
      </c>
      <c r="P2029">
        <v>0</v>
      </c>
      <c r="Q2029" s="3">
        <v>14.49</v>
      </c>
      <c r="R2029">
        <v>0</v>
      </c>
      <c r="S2029" s="5">
        <v>0</v>
      </c>
      <c r="T2029">
        <v>14.49</v>
      </c>
      <c r="U2029" s="5">
        <v>641.18299999999999</v>
      </c>
    </row>
    <row r="2030" spans="1:21" x14ac:dyDescent="0.2">
      <c r="A2030" s="1" t="s">
        <v>2578</v>
      </c>
      <c r="B2030" s="1" t="s">
        <v>2300</v>
      </c>
      <c r="C2030" s="1" t="s">
        <v>22</v>
      </c>
      <c r="D2030" s="1" t="s">
        <v>26</v>
      </c>
      <c r="E2030">
        <v>0</v>
      </c>
      <c r="F2030">
        <v>0</v>
      </c>
      <c r="G2030" s="5">
        <f>Tabela1[[#This Row],[Vl_Inv_Inicial]]*Tabela1[[#This Row],[Inv_Inicial]]</f>
        <v>0</v>
      </c>
      <c r="H2030">
        <v>800</v>
      </c>
      <c r="I2030">
        <v>240</v>
      </c>
      <c r="J2030">
        <v>0.3</v>
      </c>
      <c r="K2030">
        <v>661</v>
      </c>
      <c r="L2030">
        <v>3436.53</v>
      </c>
      <c r="M2030">
        <v>5.1989999999999998</v>
      </c>
      <c r="N2030">
        <v>0</v>
      </c>
      <c r="O2030">
        <v>0</v>
      </c>
      <c r="P2030">
        <v>0</v>
      </c>
      <c r="Q2030" s="3">
        <v>139</v>
      </c>
      <c r="R2030">
        <v>0</v>
      </c>
      <c r="S2030" s="5">
        <v>0</v>
      </c>
      <c r="T2030">
        <v>139</v>
      </c>
      <c r="U2030" s="5">
        <v>41.7</v>
      </c>
    </row>
    <row r="2031" spans="1:21" x14ac:dyDescent="0.2">
      <c r="A2031" s="1" t="s">
        <v>2579</v>
      </c>
      <c r="B2031" s="1" t="s">
        <v>894</v>
      </c>
      <c r="C2031" s="1" t="s">
        <v>22</v>
      </c>
      <c r="D2031" s="1" t="s">
        <v>26</v>
      </c>
      <c r="E2031">
        <v>0</v>
      </c>
      <c r="F2031">
        <v>0</v>
      </c>
      <c r="G2031" s="5">
        <f>Tabela1[[#This Row],[Vl_Inv_Inicial]]*Tabela1[[#This Row],[Inv_Inicial]]</f>
        <v>0</v>
      </c>
      <c r="H2031">
        <v>0</v>
      </c>
      <c r="I2031">
        <v>0</v>
      </c>
      <c r="J2031">
        <v>1</v>
      </c>
      <c r="K2031">
        <v>3</v>
      </c>
      <c r="L2031">
        <v>58.4</v>
      </c>
      <c r="M2031">
        <v>19.466999999999999</v>
      </c>
      <c r="N2031">
        <v>0</v>
      </c>
      <c r="O2031">
        <v>0</v>
      </c>
      <c r="P2031">
        <v>0</v>
      </c>
      <c r="Q2031" s="2">
        <v>-3</v>
      </c>
      <c r="R2031">
        <v>3</v>
      </c>
      <c r="S2031" s="5">
        <v>3</v>
      </c>
      <c r="T2031">
        <v>0</v>
      </c>
      <c r="U2031" s="5">
        <v>0</v>
      </c>
    </row>
    <row r="2032" spans="1:21" x14ac:dyDescent="0.2">
      <c r="A2032" s="1" t="s">
        <v>2580</v>
      </c>
      <c r="B2032" s="1" t="s">
        <v>2509</v>
      </c>
      <c r="C2032" s="1" t="s">
        <v>22</v>
      </c>
      <c r="D2032" s="1" t="s">
        <v>26</v>
      </c>
      <c r="E2032">
        <v>0</v>
      </c>
      <c r="F2032">
        <v>0</v>
      </c>
      <c r="G2032" s="5">
        <f>Tabela1[[#This Row],[Vl_Inv_Inicial]]*Tabela1[[#This Row],[Inv_Inicial]]</f>
        <v>0</v>
      </c>
      <c r="H2032">
        <v>630</v>
      </c>
      <c r="I2032">
        <v>182.7</v>
      </c>
      <c r="J2032">
        <v>0.28999999999999998</v>
      </c>
      <c r="K2032">
        <v>319</v>
      </c>
      <c r="L2032">
        <v>3290.43</v>
      </c>
      <c r="M2032">
        <v>10.315</v>
      </c>
      <c r="N2032">
        <v>0</v>
      </c>
      <c r="O2032">
        <v>0</v>
      </c>
      <c r="P2032">
        <v>0</v>
      </c>
      <c r="Q2032" s="3">
        <v>311</v>
      </c>
      <c r="R2032">
        <v>0</v>
      </c>
      <c r="S2032" s="5">
        <v>0</v>
      </c>
      <c r="T2032">
        <v>311</v>
      </c>
      <c r="U2032" s="5">
        <v>90.19</v>
      </c>
    </row>
    <row r="2033" spans="1:21" x14ac:dyDescent="0.2">
      <c r="A2033" s="1" t="s">
        <v>2581</v>
      </c>
      <c r="B2033" s="1" t="s">
        <v>2582</v>
      </c>
      <c r="C2033" s="1" t="s">
        <v>22</v>
      </c>
      <c r="D2033" s="1" t="s">
        <v>23</v>
      </c>
      <c r="E2033">
        <v>0</v>
      </c>
      <c r="F2033">
        <v>0</v>
      </c>
      <c r="G2033" s="5">
        <f>Tabela1[[#This Row],[Vl_Inv_Inicial]]*Tabela1[[#This Row],[Inv_Inicial]]</f>
        <v>0</v>
      </c>
      <c r="H2033">
        <v>0</v>
      </c>
      <c r="I2033">
        <v>0</v>
      </c>
      <c r="J2033">
        <v>1</v>
      </c>
      <c r="K2033">
        <v>1.1000000000000001</v>
      </c>
      <c r="L2033">
        <v>54.8</v>
      </c>
      <c r="M2033">
        <v>49.817999999999998</v>
      </c>
      <c r="N2033">
        <v>0</v>
      </c>
      <c r="O2033">
        <v>0</v>
      </c>
      <c r="P2033">
        <v>0</v>
      </c>
      <c r="Q2033" s="2">
        <v>-1.1000000000000001</v>
      </c>
      <c r="R2033">
        <v>1.1000000000000001</v>
      </c>
      <c r="S2033" s="5">
        <v>1.1000000000000001</v>
      </c>
      <c r="T2033">
        <v>0</v>
      </c>
      <c r="U2033" s="5">
        <v>0</v>
      </c>
    </row>
    <row r="2034" spans="1:21" x14ac:dyDescent="0.2">
      <c r="A2034" s="1" t="s">
        <v>2583</v>
      </c>
      <c r="B2034" s="1" t="s">
        <v>2285</v>
      </c>
      <c r="C2034" s="1" t="s">
        <v>22</v>
      </c>
      <c r="D2034" s="1" t="s">
        <v>23</v>
      </c>
      <c r="E2034">
        <v>16.372</v>
      </c>
      <c r="F2034">
        <v>48.76</v>
      </c>
      <c r="G2034" s="5">
        <f>Tabela1[[#This Row],[Vl_Inv_Inicial]]*Tabela1[[#This Row],[Inv_Inicial]]</f>
        <v>798.29872</v>
      </c>
      <c r="H2034">
        <v>0</v>
      </c>
      <c r="I2034">
        <v>0</v>
      </c>
      <c r="J2034">
        <v>48.76</v>
      </c>
      <c r="K2034">
        <v>0.05</v>
      </c>
      <c r="L2034">
        <v>4.5199999999999996</v>
      </c>
      <c r="M2034">
        <v>90.4</v>
      </c>
      <c r="N2034">
        <v>0</v>
      </c>
      <c r="O2034">
        <v>0</v>
      </c>
      <c r="P2034">
        <v>0</v>
      </c>
      <c r="Q2034" s="3">
        <v>16.321999999999999</v>
      </c>
      <c r="R2034">
        <v>16.372</v>
      </c>
      <c r="S2034" s="5">
        <v>798.29899999999998</v>
      </c>
      <c r="T2034">
        <v>16.321999999999999</v>
      </c>
      <c r="U2034" s="5">
        <v>795.86099999999999</v>
      </c>
    </row>
    <row r="2035" spans="1:21" x14ac:dyDescent="0.2">
      <c r="A2035" s="1" t="s">
        <v>2584</v>
      </c>
      <c r="B2035" s="1" t="s">
        <v>485</v>
      </c>
      <c r="C2035" s="1" t="s">
        <v>22</v>
      </c>
      <c r="D2035" s="1" t="s">
        <v>26</v>
      </c>
      <c r="E2035">
        <v>30</v>
      </c>
      <c r="F2035">
        <v>6.51</v>
      </c>
      <c r="G2035" s="5">
        <f>Tabela1[[#This Row],[Vl_Inv_Inicial]]*Tabela1[[#This Row],[Inv_Inicial]]</f>
        <v>195.29999999999998</v>
      </c>
      <c r="H2035">
        <v>0</v>
      </c>
      <c r="I2035">
        <v>0</v>
      </c>
      <c r="J2035">
        <v>6.51</v>
      </c>
      <c r="K2035">
        <v>22</v>
      </c>
      <c r="L2035">
        <v>90.1</v>
      </c>
      <c r="M2035">
        <v>4.0949999999999998</v>
      </c>
      <c r="N2035">
        <v>0</v>
      </c>
      <c r="O2035">
        <v>0</v>
      </c>
      <c r="P2035">
        <v>0</v>
      </c>
      <c r="Q2035" s="3">
        <v>8</v>
      </c>
      <c r="R2035">
        <v>30</v>
      </c>
      <c r="S2035" s="5">
        <v>195.3</v>
      </c>
      <c r="T2035">
        <v>8</v>
      </c>
      <c r="U2035" s="5">
        <v>52.08</v>
      </c>
    </row>
    <row r="2036" spans="1:21" x14ac:dyDescent="0.2">
      <c r="A2036" s="1" t="s">
        <v>2585</v>
      </c>
      <c r="B2036" s="1" t="s">
        <v>677</v>
      </c>
      <c r="C2036" s="1" t="s">
        <v>22</v>
      </c>
      <c r="D2036" s="1" t="s">
        <v>23</v>
      </c>
      <c r="E2036">
        <v>0</v>
      </c>
      <c r="F2036">
        <v>0</v>
      </c>
      <c r="G2036" s="5">
        <f>Tabela1[[#This Row],[Vl_Inv_Inicial]]*Tabela1[[#This Row],[Inv_Inicial]]</f>
        <v>0</v>
      </c>
      <c r="H2036">
        <v>0</v>
      </c>
      <c r="I2036">
        <v>0</v>
      </c>
      <c r="J2036">
        <v>1</v>
      </c>
      <c r="K2036">
        <v>2.57</v>
      </c>
      <c r="L2036">
        <v>218.93</v>
      </c>
      <c r="M2036">
        <v>85.186999999999998</v>
      </c>
      <c r="N2036">
        <v>0</v>
      </c>
      <c r="O2036">
        <v>0</v>
      </c>
      <c r="P2036">
        <v>0</v>
      </c>
      <c r="Q2036" s="2">
        <v>-2.57</v>
      </c>
      <c r="R2036">
        <v>2.57</v>
      </c>
      <c r="S2036" s="5">
        <v>2.57</v>
      </c>
      <c r="T2036">
        <v>0</v>
      </c>
      <c r="U2036" s="5">
        <v>0</v>
      </c>
    </row>
    <row r="2037" spans="1:21" x14ac:dyDescent="0.2">
      <c r="A2037" s="1" t="s">
        <v>2586</v>
      </c>
      <c r="B2037" s="1" t="s">
        <v>485</v>
      </c>
      <c r="C2037" s="1" t="s">
        <v>22</v>
      </c>
      <c r="D2037" s="1" t="s">
        <v>26</v>
      </c>
      <c r="E2037">
        <v>29</v>
      </c>
      <c r="F2037">
        <v>6.51</v>
      </c>
      <c r="G2037" s="5">
        <f>Tabela1[[#This Row],[Vl_Inv_Inicial]]*Tabela1[[#This Row],[Inv_Inicial]]</f>
        <v>188.79</v>
      </c>
      <c r="H2037">
        <v>0</v>
      </c>
      <c r="I2037">
        <v>0</v>
      </c>
      <c r="J2037">
        <v>6.51</v>
      </c>
      <c r="K2037">
        <v>8</v>
      </c>
      <c r="L2037">
        <v>240</v>
      </c>
      <c r="M2037">
        <v>30</v>
      </c>
      <c r="N2037">
        <v>0</v>
      </c>
      <c r="O2037">
        <v>0</v>
      </c>
      <c r="P2037">
        <v>0</v>
      </c>
      <c r="Q2037" s="3">
        <v>21</v>
      </c>
      <c r="R2037">
        <v>29</v>
      </c>
      <c r="S2037" s="5">
        <v>188.79</v>
      </c>
      <c r="T2037">
        <v>21</v>
      </c>
      <c r="U2037" s="5">
        <v>136.71</v>
      </c>
    </row>
    <row r="2038" spans="1:21" x14ac:dyDescent="0.2">
      <c r="A2038" s="1" t="s">
        <v>2587</v>
      </c>
      <c r="B2038" s="1" t="s">
        <v>2588</v>
      </c>
      <c r="C2038" s="1" t="s">
        <v>22</v>
      </c>
      <c r="D2038" s="1" t="s">
        <v>26</v>
      </c>
      <c r="E2038">
        <v>0</v>
      </c>
      <c r="F2038">
        <v>0</v>
      </c>
      <c r="G2038" s="5">
        <f>Tabela1[[#This Row],[Vl_Inv_Inicial]]*Tabela1[[#This Row],[Inv_Inicial]]</f>
        <v>0</v>
      </c>
      <c r="H2038">
        <v>0</v>
      </c>
      <c r="I2038">
        <v>0</v>
      </c>
      <c r="J2038">
        <v>1</v>
      </c>
      <c r="K2038">
        <v>0.34</v>
      </c>
      <c r="L2038">
        <v>9.24</v>
      </c>
      <c r="M2038">
        <v>27.175999999999998</v>
      </c>
      <c r="N2038">
        <v>0</v>
      </c>
      <c r="O2038">
        <v>0</v>
      </c>
      <c r="P2038">
        <v>0</v>
      </c>
      <c r="Q2038" s="2">
        <v>-0.34</v>
      </c>
      <c r="R2038">
        <v>0.34</v>
      </c>
      <c r="S2038" s="5">
        <v>0.34</v>
      </c>
      <c r="T2038">
        <v>0</v>
      </c>
      <c r="U2038" s="5">
        <v>0</v>
      </c>
    </row>
    <row r="2039" spans="1:21" x14ac:dyDescent="0.2">
      <c r="A2039" s="1" t="s">
        <v>2589</v>
      </c>
      <c r="B2039" s="1" t="s">
        <v>1017</v>
      </c>
      <c r="C2039" s="1" t="s">
        <v>22</v>
      </c>
      <c r="D2039" s="1" t="s">
        <v>26</v>
      </c>
      <c r="E2039">
        <v>0</v>
      </c>
      <c r="F2039">
        <v>0</v>
      </c>
      <c r="G2039" s="5">
        <f>Tabela1[[#This Row],[Vl_Inv_Inicial]]*Tabela1[[#This Row],[Inv_Inicial]]</f>
        <v>0</v>
      </c>
      <c r="H2039">
        <v>0</v>
      </c>
      <c r="I2039">
        <v>0</v>
      </c>
      <c r="J2039">
        <v>1</v>
      </c>
      <c r="K2039">
        <v>41</v>
      </c>
      <c r="L2039">
        <v>77.709999999999994</v>
      </c>
      <c r="M2039">
        <v>1.895</v>
      </c>
      <c r="N2039">
        <v>0</v>
      </c>
      <c r="O2039">
        <v>0</v>
      </c>
      <c r="P2039">
        <v>0</v>
      </c>
      <c r="Q2039" s="2">
        <v>-41</v>
      </c>
      <c r="R2039">
        <v>41</v>
      </c>
      <c r="S2039" s="5">
        <v>41</v>
      </c>
      <c r="T2039">
        <v>0</v>
      </c>
      <c r="U2039" s="5">
        <v>0</v>
      </c>
    </row>
    <row r="2040" spans="1:21" x14ac:dyDescent="0.2">
      <c r="A2040" s="1" t="s">
        <v>2590</v>
      </c>
      <c r="B2040" s="1" t="s">
        <v>2591</v>
      </c>
      <c r="C2040" s="1" t="s">
        <v>22</v>
      </c>
      <c r="D2040" s="1" t="s">
        <v>26</v>
      </c>
      <c r="E2040">
        <v>27</v>
      </c>
      <c r="F2040">
        <v>25.65</v>
      </c>
      <c r="G2040" s="5">
        <f>Tabela1[[#This Row],[Vl_Inv_Inicial]]*Tabela1[[#This Row],[Inv_Inicial]]</f>
        <v>692.55</v>
      </c>
      <c r="H2040">
        <v>0</v>
      </c>
      <c r="I2040">
        <v>0</v>
      </c>
      <c r="J2040">
        <v>25.65</v>
      </c>
      <c r="K2040">
        <v>1</v>
      </c>
      <c r="L2040">
        <v>60.15</v>
      </c>
      <c r="M2040">
        <v>60.15</v>
      </c>
      <c r="N2040">
        <v>0</v>
      </c>
      <c r="O2040">
        <v>0</v>
      </c>
      <c r="P2040">
        <v>0</v>
      </c>
      <c r="Q2040" s="3">
        <v>26</v>
      </c>
      <c r="R2040">
        <v>27</v>
      </c>
      <c r="S2040" s="5">
        <v>692.55</v>
      </c>
      <c r="T2040">
        <v>26</v>
      </c>
      <c r="U2040" s="5">
        <v>666.9</v>
      </c>
    </row>
    <row r="2041" spans="1:21" x14ac:dyDescent="0.2">
      <c r="A2041" s="1" t="s">
        <v>2592</v>
      </c>
      <c r="B2041" s="1" t="s">
        <v>121</v>
      </c>
      <c r="C2041" s="1" t="s">
        <v>22</v>
      </c>
      <c r="D2041" s="1" t="s">
        <v>23</v>
      </c>
      <c r="E2041">
        <v>18.510000000000002</v>
      </c>
      <c r="F2041">
        <v>54.07</v>
      </c>
      <c r="G2041" s="5">
        <f>Tabela1[[#This Row],[Vl_Inv_Inicial]]*Tabela1[[#This Row],[Inv_Inicial]]</f>
        <v>1000.8357000000001</v>
      </c>
      <c r="H2041">
        <v>86.51</v>
      </c>
      <c r="I2041">
        <v>4865.4399999999996</v>
      </c>
      <c r="J2041">
        <v>56.241</v>
      </c>
      <c r="K2041">
        <v>62.113999999999997</v>
      </c>
      <c r="L2041">
        <v>7179.6</v>
      </c>
      <c r="M2041">
        <v>115.587</v>
      </c>
      <c r="N2041">
        <v>0</v>
      </c>
      <c r="O2041">
        <v>0</v>
      </c>
      <c r="P2041">
        <v>0</v>
      </c>
      <c r="Q2041" s="3">
        <v>42.905999999999999</v>
      </c>
      <c r="R2041">
        <v>18.510000000000002</v>
      </c>
      <c r="S2041" s="5">
        <v>1041.028</v>
      </c>
      <c r="T2041">
        <v>42.905999999999999</v>
      </c>
      <c r="U2041" s="5">
        <v>2413.0920000000001</v>
      </c>
    </row>
    <row r="2042" spans="1:21" x14ac:dyDescent="0.2">
      <c r="A2042" s="1" t="s">
        <v>2593</v>
      </c>
      <c r="B2042" s="1" t="s">
        <v>917</v>
      </c>
      <c r="C2042" s="1" t="s">
        <v>22</v>
      </c>
      <c r="D2042" s="1" t="s">
        <v>26</v>
      </c>
      <c r="E2042">
        <v>30</v>
      </c>
      <c r="F2042">
        <v>1.4</v>
      </c>
      <c r="G2042" s="5">
        <f>Tabela1[[#This Row],[Vl_Inv_Inicial]]*Tabela1[[#This Row],[Inv_Inicial]]</f>
        <v>42</v>
      </c>
      <c r="H2042">
        <v>0</v>
      </c>
      <c r="I2042">
        <v>0</v>
      </c>
      <c r="J2042">
        <v>1.4</v>
      </c>
      <c r="K2042">
        <v>25</v>
      </c>
      <c r="L2042">
        <v>109.66</v>
      </c>
      <c r="M2042">
        <v>4.3860000000000001</v>
      </c>
      <c r="N2042">
        <v>0</v>
      </c>
      <c r="O2042">
        <v>0</v>
      </c>
      <c r="P2042">
        <v>0</v>
      </c>
      <c r="Q2042" s="3">
        <v>5</v>
      </c>
      <c r="R2042">
        <v>30</v>
      </c>
      <c r="S2042" s="5">
        <v>42</v>
      </c>
      <c r="T2042">
        <v>5</v>
      </c>
      <c r="U2042" s="5">
        <v>7</v>
      </c>
    </row>
    <row r="2043" spans="1:21" x14ac:dyDescent="0.2">
      <c r="A2043" s="1" t="s">
        <v>2594</v>
      </c>
      <c r="B2043" s="1" t="s">
        <v>2595</v>
      </c>
      <c r="C2043" s="1" t="s">
        <v>22</v>
      </c>
      <c r="D2043" s="1" t="s">
        <v>26</v>
      </c>
      <c r="E2043">
        <v>13</v>
      </c>
      <c r="F2043">
        <v>20.93</v>
      </c>
      <c r="G2043" s="5">
        <f>Tabela1[[#This Row],[Vl_Inv_Inicial]]*Tabela1[[#This Row],[Inv_Inicial]]</f>
        <v>272.08999999999997</v>
      </c>
      <c r="H2043">
        <v>0</v>
      </c>
      <c r="I2043">
        <v>0</v>
      </c>
      <c r="J2043">
        <v>20.93</v>
      </c>
      <c r="K2043">
        <v>2</v>
      </c>
      <c r="L2043">
        <v>138.55000000000001</v>
      </c>
      <c r="M2043">
        <v>69.275000000000006</v>
      </c>
      <c r="N2043">
        <v>0</v>
      </c>
      <c r="O2043">
        <v>0</v>
      </c>
      <c r="P2043">
        <v>0</v>
      </c>
      <c r="Q2043" s="3">
        <v>11</v>
      </c>
      <c r="R2043">
        <v>13</v>
      </c>
      <c r="S2043" s="5">
        <v>272.08999999999997</v>
      </c>
      <c r="T2043">
        <v>11</v>
      </c>
      <c r="U2043" s="5">
        <v>230.23</v>
      </c>
    </row>
    <row r="2044" spans="1:21" x14ac:dyDescent="0.2">
      <c r="A2044" s="1" t="s">
        <v>2596</v>
      </c>
      <c r="B2044" s="1" t="s">
        <v>1981</v>
      </c>
      <c r="C2044" s="1" t="s">
        <v>22</v>
      </c>
      <c r="D2044" s="1" t="s">
        <v>26</v>
      </c>
      <c r="E2044">
        <v>0</v>
      </c>
      <c r="F2044">
        <v>0</v>
      </c>
      <c r="G2044" s="5">
        <f>Tabela1[[#This Row],[Vl_Inv_Inicial]]*Tabela1[[#This Row],[Inv_Inicial]]</f>
        <v>0</v>
      </c>
      <c r="H2044">
        <v>0</v>
      </c>
      <c r="I2044">
        <v>0</v>
      </c>
      <c r="J2044">
        <v>1</v>
      </c>
      <c r="K2044">
        <v>18</v>
      </c>
      <c r="L2044">
        <v>213.01</v>
      </c>
      <c r="M2044">
        <v>11.834</v>
      </c>
      <c r="N2044">
        <v>0</v>
      </c>
      <c r="O2044">
        <v>0</v>
      </c>
      <c r="P2044">
        <v>0</v>
      </c>
      <c r="Q2044" s="2">
        <v>-18</v>
      </c>
      <c r="R2044">
        <v>18</v>
      </c>
      <c r="S2044" s="5">
        <v>18</v>
      </c>
      <c r="T2044">
        <v>0</v>
      </c>
      <c r="U2044" s="5">
        <v>0</v>
      </c>
    </row>
    <row r="2045" spans="1:21" x14ac:dyDescent="0.2">
      <c r="A2045" s="1" t="s">
        <v>2597</v>
      </c>
      <c r="B2045" s="1" t="s">
        <v>1391</v>
      </c>
      <c r="C2045" s="1" t="s">
        <v>22</v>
      </c>
      <c r="D2045" s="1" t="s">
        <v>26</v>
      </c>
      <c r="E2045">
        <v>68</v>
      </c>
      <c r="F2045">
        <v>10.83</v>
      </c>
      <c r="G2045" s="5">
        <f>Tabela1[[#This Row],[Vl_Inv_Inicial]]*Tabela1[[#This Row],[Inv_Inicial]]</f>
        <v>736.44</v>
      </c>
      <c r="H2045">
        <v>132</v>
      </c>
      <c r="I2045">
        <v>1427.58</v>
      </c>
      <c r="J2045">
        <v>10.815</v>
      </c>
      <c r="K2045">
        <v>4</v>
      </c>
      <c r="L2045">
        <v>56.58</v>
      </c>
      <c r="M2045">
        <v>14.145</v>
      </c>
      <c r="N2045">
        <v>0</v>
      </c>
      <c r="O2045">
        <v>0</v>
      </c>
      <c r="P2045">
        <v>0</v>
      </c>
      <c r="Q2045" s="3">
        <v>196</v>
      </c>
      <c r="R2045">
        <v>68</v>
      </c>
      <c r="S2045" s="5">
        <v>735.42</v>
      </c>
      <c r="T2045">
        <v>196</v>
      </c>
      <c r="U2045" s="5">
        <v>2119.7399999999998</v>
      </c>
    </row>
    <row r="2046" spans="1:21" x14ac:dyDescent="0.2">
      <c r="A2046" s="1" t="s">
        <v>2598</v>
      </c>
      <c r="B2046" s="1" t="s">
        <v>388</v>
      </c>
      <c r="C2046" s="1" t="s">
        <v>22</v>
      </c>
      <c r="D2046" s="1" t="s">
        <v>23</v>
      </c>
      <c r="E2046">
        <v>32.26</v>
      </c>
      <c r="F2046">
        <v>18.8</v>
      </c>
      <c r="G2046" s="5">
        <f>Tabela1[[#This Row],[Vl_Inv_Inicial]]*Tabela1[[#This Row],[Inv_Inicial]]</f>
        <v>606.48799999999994</v>
      </c>
      <c r="H2046">
        <v>0</v>
      </c>
      <c r="I2046">
        <v>0</v>
      </c>
      <c r="J2046">
        <v>18.8</v>
      </c>
      <c r="K2046">
        <v>29.693999999999999</v>
      </c>
      <c r="L2046">
        <v>3405.31</v>
      </c>
      <c r="M2046">
        <v>114.68</v>
      </c>
      <c r="N2046">
        <v>0</v>
      </c>
      <c r="O2046">
        <v>0</v>
      </c>
      <c r="P2046">
        <v>0</v>
      </c>
      <c r="Q2046" s="3">
        <v>2.5659999999999998</v>
      </c>
      <c r="R2046">
        <v>32.26</v>
      </c>
      <c r="S2046" s="5">
        <v>606.48800000000006</v>
      </c>
      <c r="T2046">
        <v>2.5659999999999998</v>
      </c>
      <c r="U2046" s="5">
        <v>48.241</v>
      </c>
    </row>
    <row r="2047" spans="1:21" x14ac:dyDescent="0.2">
      <c r="A2047" s="1" t="s">
        <v>2599</v>
      </c>
      <c r="B2047" s="1" t="s">
        <v>2600</v>
      </c>
      <c r="C2047" s="1" t="s">
        <v>22</v>
      </c>
      <c r="D2047" s="1" t="s">
        <v>26</v>
      </c>
      <c r="E2047">
        <v>0</v>
      </c>
      <c r="F2047">
        <v>0</v>
      </c>
      <c r="G2047" s="5">
        <f>Tabela1[[#This Row],[Vl_Inv_Inicial]]*Tabela1[[#This Row],[Inv_Inicial]]</f>
        <v>0</v>
      </c>
      <c r="H2047">
        <v>0</v>
      </c>
      <c r="I2047">
        <v>0</v>
      </c>
      <c r="J2047">
        <v>1</v>
      </c>
      <c r="K2047">
        <v>1</v>
      </c>
      <c r="L2047">
        <v>7.2</v>
      </c>
      <c r="M2047">
        <v>7.2</v>
      </c>
      <c r="N2047">
        <v>0</v>
      </c>
      <c r="O2047">
        <v>0</v>
      </c>
      <c r="P2047">
        <v>0</v>
      </c>
      <c r="Q2047" s="2">
        <v>-1</v>
      </c>
      <c r="R2047">
        <v>1</v>
      </c>
      <c r="S2047" s="5">
        <v>1</v>
      </c>
      <c r="T2047">
        <v>0</v>
      </c>
      <c r="U2047" s="5">
        <v>0</v>
      </c>
    </row>
    <row r="2048" spans="1:21" x14ac:dyDescent="0.2">
      <c r="A2048" s="1" t="s">
        <v>2601</v>
      </c>
      <c r="B2048" s="1" t="s">
        <v>2591</v>
      </c>
      <c r="C2048" s="1" t="s">
        <v>22</v>
      </c>
      <c r="D2048" s="1" t="s">
        <v>26</v>
      </c>
      <c r="E2048">
        <v>34</v>
      </c>
      <c r="F2048">
        <v>25.65</v>
      </c>
      <c r="G2048" s="5">
        <f>Tabela1[[#This Row],[Vl_Inv_Inicial]]*Tabela1[[#This Row],[Inv_Inicial]]</f>
        <v>872.09999999999991</v>
      </c>
      <c r="H2048">
        <v>0</v>
      </c>
      <c r="I2048">
        <v>0</v>
      </c>
      <c r="J2048">
        <v>25.65</v>
      </c>
      <c r="K2048">
        <v>2</v>
      </c>
      <c r="L2048">
        <v>120.3</v>
      </c>
      <c r="M2048">
        <v>60.15</v>
      </c>
      <c r="N2048">
        <v>0</v>
      </c>
      <c r="O2048">
        <v>0</v>
      </c>
      <c r="P2048">
        <v>0</v>
      </c>
      <c r="Q2048" s="3">
        <v>32</v>
      </c>
      <c r="R2048">
        <v>34</v>
      </c>
      <c r="S2048" s="5">
        <v>872.1</v>
      </c>
      <c r="T2048">
        <v>32</v>
      </c>
      <c r="U2048" s="5">
        <v>820.8</v>
      </c>
    </row>
    <row r="2049" spans="1:21" x14ac:dyDescent="0.2">
      <c r="A2049" s="1" t="s">
        <v>2602</v>
      </c>
      <c r="B2049" s="1" t="s">
        <v>112</v>
      </c>
      <c r="C2049" s="1" t="s">
        <v>22</v>
      </c>
      <c r="D2049" s="1" t="s">
        <v>23</v>
      </c>
      <c r="E2049">
        <v>0</v>
      </c>
      <c r="F2049">
        <v>0</v>
      </c>
      <c r="G2049" s="5">
        <f>Tabela1[[#This Row],[Vl_Inv_Inicial]]*Tabela1[[#This Row],[Inv_Inicial]]</f>
        <v>0</v>
      </c>
      <c r="H2049">
        <v>32.72</v>
      </c>
      <c r="I2049">
        <v>1769.17</v>
      </c>
      <c r="J2049">
        <v>54.07</v>
      </c>
      <c r="K2049">
        <v>26.940999999999999</v>
      </c>
      <c r="L2049">
        <v>2391.75</v>
      </c>
      <c r="M2049">
        <v>88.777000000000001</v>
      </c>
      <c r="N2049">
        <v>0</v>
      </c>
      <c r="O2049">
        <v>0</v>
      </c>
      <c r="P2049">
        <v>0</v>
      </c>
      <c r="Q2049" s="3">
        <v>5.7789999999999999</v>
      </c>
      <c r="R2049">
        <v>0</v>
      </c>
      <c r="S2049" s="5">
        <v>0</v>
      </c>
      <c r="T2049">
        <v>5.7789999999999999</v>
      </c>
      <c r="U2049" s="5">
        <v>312.47000000000003</v>
      </c>
    </row>
    <row r="2050" spans="1:21" x14ac:dyDescent="0.2">
      <c r="A2050" s="1" t="s">
        <v>2603</v>
      </c>
      <c r="B2050" s="1" t="s">
        <v>1572</v>
      </c>
      <c r="C2050" s="1" t="s">
        <v>22</v>
      </c>
      <c r="D2050" s="1" t="s">
        <v>26</v>
      </c>
      <c r="E2050">
        <v>0</v>
      </c>
      <c r="F2050">
        <v>0</v>
      </c>
      <c r="G2050" s="5">
        <f>Tabela1[[#This Row],[Vl_Inv_Inicial]]*Tabela1[[#This Row],[Inv_Inicial]]</f>
        <v>0</v>
      </c>
      <c r="H2050">
        <v>0</v>
      </c>
      <c r="I2050">
        <v>0</v>
      </c>
      <c r="J2050">
        <v>1</v>
      </c>
      <c r="K2050">
        <v>8</v>
      </c>
      <c r="L2050">
        <v>118.07</v>
      </c>
      <c r="M2050">
        <v>14.759</v>
      </c>
      <c r="N2050">
        <v>0</v>
      </c>
      <c r="O2050">
        <v>0</v>
      </c>
      <c r="P2050">
        <v>0</v>
      </c>
      <c r="Q2050" s="2">
        <v>-8</v>
      </c>
      <c r="R2050">
        <v>8</v>
      </c>
      <c r="S2050" s="5">
        <v>8</v>
      </c>
      <c r="T2050">
        <v>0</v>
      </c>
      <c r="U2050" s="5">
        <v>0</v>
      </c>
    </row>
    <row r="2051" spans="1:21" x14ac:dyDescent="0.2">
      <c r="A2051" s="1" t="s">
        <v>2604</v>
      </c>
      <c r="B2051" s="1" t="s">
        <v>2605</v>
      </c>
      <c r="C2051" s="1" t="s">
        <v>22</v>
      </c>
      <c r="D2051" s="1" t="s">
        <v>26</v>
      </c>
      <c r="E2051">
        <v>2395</v>
      </c>
      <c r="F2051">
        <v>0.6</v>
      </c>
      <c r="G2051" s="5">
        <f>Tabela1[[#This Row],[Vl_Inv_Inicial]]*Tabela1[[#This Row],[Inv_Inicial]]</f>
        <v>1437</v>
      </c>
      <c r="H2051">
        <v>0</v>
      </c>
      <c r="I2051">
        <v>0</v>
      </c>
      <c r="J2051">
        <v>0.6</v>
      </c>
      <c r="K2051">
        <v>16</v>
      </c>
      <c r="L2051">
        <v>19.2</v>
      </c>
      <c r="M2051">
        <v>1.2</v>
      </c>
      <c r="N2051">
        <v>0</v>
      </c>
      <c r="O2051">
        <v>0</v>
      </c>
      <c r="P2051">
        <v>0</v>
      </c>
      <c r="Q2051" s="3">
        <v>2379</v>
      </c>
      <c r="R2051">
        <v>2395</v>
      </c>
      <c r="S2051" s="5">
        <v>1437</v>
      </c>
      <c r="T2051">
        <v>2379</v>
      </c>
      <c r="U2051" s="5">
        <v>1427.4</v>
      </c>
    </row>
    <row r="2052" spans="1:21" x14ac:dyDescent="0.2">
      <c r="A2052" s="1" t="s">
        <v>2606</v>
      </c>
      <c r="B2052" s="1" t="s">
        <v>77</v>
      </c>
      <c r="C2052" s="1" t="s">
        <v>22</v>
      </c>
      <c r="D2052" s="1" t="s">
        <v>26</v>
      </c>
      <c r="E2052">
        <v>6</v>
      </c>
      <c r="F2052">
        <v>8.8699999999999992</v>
      </c>
      <c r="G2052" s="5">
        <f>Tabela1[[#This Row],[Vl_Inv_Inicial]]*Tabela1[[#This Row],[Inv_Inicial]]</f>
        <v>53.22</v>
      </c>
      <c r="H2052">
        <v>0</v>
      </c>
      <c r="I2052">
        <v>0</v>
      </c>
      <c r="J2052">
        <v>8.8699999999999992</v>
      </c>
      <c r="K2052">
        <v>1</v>
      </c>
      <c r="L2052">
        <v>25.32</v>
      </c>
      <c r="M2052">
        <v>25.32</v>
      </c>
      <c r="N2052">
        <v>0</v>
      </c>
      <c r="O2052">
        <v>0</v>
      </c>
      <c r="P2052">
        <v>0</v>
      </c>
      <c r="Q2052" s="3">
        <v>5</v>
      </c>
      <c r="R2052">
        <v>6</v>
      </c>
      <c r="S2052" s="5">
        <v>53.22</v>
      </c>
      <c r="T2052">
        <v>5</v>
      </c>
      <c r="U2052" s="5">
        <v>44.35</v>
      </c>
    </row>
    <row r="2053" spans="1:21" x14ac:dyDescent="0.2">
      <c r="A2053" s="1" t="s">
        <v>2607</v>
      </c>
      <c r="B2053" s="1" t="s">
        <v>2608</v>
      </c>
      <c r="C2053" s="1" t="s">
        <v>22</v>
      </c>
      <c r="D2053" s="1" t="s">
        <v>26</v>
      </c>
      <c r="E2053">
        <v>20</v>
      </c>
      <c r="F2053">
        <v>4.45</v>
      </c>
      <c r="G2053" s="5">
        <f>Tabela1[[#This Row],[Vl_Inv_Inicial]]*Tabela1[[#This Row],[Inv_Inicial]]</f>
        <v>89</v>
      </c>
      <c r="H2053">
        <v>0</v>
      </c>
      <c r="I2053">
        <v>0</v>
      </c>
      <c r="J2053">
        <v>4.45</v>
      </c>
      <c r="K2053">
        <v>20</v>
      </c>
      <c r="L2053">
        <v>29.2</v>
      </c>
      <c r="M2053">
        <v>1.46</v>
      </c>
      <c r="N2053">
        <v>0</v>
      </c>
      <c r="O2053">
        <v>0</v>
      </c>
      <c r="P2053">
        <v>0</v>
      </c>
      <c r="Q2053" s="4">
        <v>0</v>
      </c>
      <c r="R2053">
        <v>20</v>
      </c>
      <c r="S2053" s="5">
        <v>89</v>
      </c>
      <c r="T2053">
        <v>0</v>
      </c>
      <c r="U2053" s="5">
        <v>0</v>
      </c>
    </row>
    <row r="2054" spans="1:21" x14ac:dyDescent="0.2">
      <c r="A2054" s="1" t="s">
        <v>2609</v>
      </c>
      <c r="B2054" s="1" t="s">
        <v>2610</v>
      </c>
      <c r="C2054" s="1" t="s">
        <v>22</v>
      </c>
      <c r="D2054" s="1" t="s">
        <v>23</v>
      </c>
      <c r="E2054">
        <v>0</v>
      </c>
      <c r="F2054">
        <v>0</v>
      </c>
      <c r="G2054" s="5">
        <f>Tabela1[[#This Row],[Vl_Inv_Inicial]]*Tabela1[[#This Row],[Inv_Inicial]]</f>
        <v>0</v>
      </c>
      <c r="H2054">
        <v>0</v>
      </c>
      <c r="I2054">
        <v>0</v>
      </c>
      <c r="J2054">
        <v>1</v>
      </c>
      <c r="K2054">
        <v>3.01</v>
      </c>
      <c r="L2054">
        <v>248.51</v>
      </c>
      <c r="M2054">
        <v>82.561000000000007</v>
      </c>
      <c r="N2054">
        <v>0</v>
      </c>
      <c r="O2054">
        <v>0</v>
      </c>
      <c r="P2054">
        <v>0</v>
      </c>
      <c r="Q2054" s="2">
        <v>-3.01</v>
      </c>
      <c r="R2054">
        <v>3.01</v>
      </c>
      <c r="S2054" s="5">
        <v>3.01</v>
      </c>
      <c r="T2054">
        <v>0</v>
      </c>
      <c r="U2054" s="5">
        <v>0</v>
      </c>
    </row>
    <row r="2055" spans="1:21" x14ac:dyDescent="0.2">
      <c r="A2055" s="1" t="s">
        <v>2611</v>
      </c>
      <c r="B2055" s="1" t="s">
        <v>453</v>
      </c>
      <c r="C2055" s="1" t="s">
        <v>22</v>
      </c>
      <c r="D2055" s="1" t="s">
        <v>23</v>
      </c>
      <c r="E2055">
        <v>0</v>
      </c>
      <c r="F2055">
        <v>0</v>
      </c>
      <c r="G2055" s="5">
        <f>Tabela1[[#This Row],[Vl_Inv_Inicial]]*Tabela1[[#This Row],[Inv_Inicial]]</f>
        <v>0</v>
      </c>
      <c r="H2055">
        <v>0</v>
      </c>
      <c r="I2055">
        <v>0</v>
      </c>
      <c r="J2055">
        <v>1</v>
      </c>
      <c r="K2055">
        <v>0.81</v>
      </c>
      <c r="L2055">
        <v>84.78</v>
      </c>
      <c r="M2055">
        <v>104.667</v>
      </c>
      <c r="N2055">
        <v>0</v>
      </c>
      <c r="O2055">
        <v>0</v>
      </c>
      <c r="P2055">
        <v>0</v>
      </c>
      <c r="Q2055" s="2">
        <v>-0.81</v>
      </c>
      <c r="R2055">
        <v>0.81</v>
      </c>
      <c r="S2055" s="5">
        <v>0.81</v>
      </c>
      <c r="T2055">
        <v>0</v>
      </c>
      <c r="U2055" s="5">
        <v>0</v>
      </c>
    </row>
    <row r="2056" spans="1:21" x14ac:dyDescent="0.2">
      <c r="A2056" s="1" t="s">
        <v>2612</v>
      </c>
      <c r="B2056" s="1" t="s">
        <v>2613</v>
      </c>
      <c r="C2056" s="1" t="s">
        <v>22</v>
      </c>
      <c r="D2056" s="1" t="s">
        <v>26</v>
      </c>
      <c r="E2056">
        <v>10</v>
      </c>
      <c r="F2056">
        <v>2.92</v>
      </c>
      <c r="G2056" s="5">
        <f>Tabela1[[#This Row],[Vl_Inv_Inicial]]*Tabela1[[#This Row],[Inv_Inicial]]</f>
        <v>29.2</v>
      </c>
      <c r="H2056">
        <v>0</v>
      </c>
      <c r="I2056">
        <v>0</v>
      </c>
      <c r="J2056">
        <v>2.92</v>
      </c>
      <c r="K2056">
        <v>10</v>
      </c>
      <c r="L2056">
        <v>21</v>
      </c>
      <c r="M2056">
        <v>2.1</v>
      </c>
      <c r="N2056">
        <v>0</v>
      </c>
      <c r="O2056">
        <v>0</v>
      </c>
      <c r="P2056">
        <v>0</v>
      </c>
      <c r="Q2056" s="4">
        <v>0</v>
      </c>
      <c r="R2056">
        <v>10</v>
      </c>
      <c r="S2056" s="5">
        <v>29.2</v>
      </c>
      <c r="T2056">
        <v>0</v>
      </c>
      <c r="U2056" s="5">
        <v>0</v>
      </c>
    </row>
    <row r="2057" spans="1:21" x14ac:dyDescent="0.2">
      <c r="A2057" s="1" t="s">
        <v>2614</v>
      </c>
      <c r="B2057" s="1" t="s">
        <v>995</v>
      </c>
      <c r="C2057" s="1" t="s">
        <v>22</v>
      </c>
      <c r="D2057" s="1" t="s">
        <v>26</v>
      </c>
      <c r="E2057">
        <v>0</v>
      </c>
      <c r="F2057">
        <v>0</v>
      </c>
      <c r="G2057" s="5">
        <f>Tabela1[[#This Row],[Vl_Inv_Inicial]]*Tabela1[[#This Row],[Inv_Inicial]]</f>
        <v>0</v>
      </c>
      <c r="H2057">
        <v>0</v>
      </c>
      <c r="I2057">
        <v>0</v>
      </c>
      <c r="J2057">
        <v>1</v>
      </c>
      <c r="K2057">
        <v>1</v>
      </c>
      <c r="L2057">
        <v>21.56</v>
      </c>
      <c r="M2057">
        <v>21.56</v>
      </c>
      <c r="N2057">
        <v>0</v>
      </c>
      <c r="O2057">
        <v>0</v>
      </c>
      <c r="P2057">
        <v>0</v>
      </c>
      <c r="Q2057" s="2">
        <v>-1</v>
      </c>
      <c r="R2057">
        <v>1</v>
      </c>
      <c r="S2057" s="5">
        <v>1</v>
      </c>
      <c r="T2057">
        <v>0</v>
      </c>
      <c r="U2057" s="5">
        <v>0</v>
      </c>
    </row>
    <row r="2058" spans="1:21" x14ac:dyDescent="0.2">
      <c r="A2058" s="1" t="s">
        <v>2615</v>
      </c>
      <c r="B2058" s="1" t="s">
        <v>836</v>
      </c>
      <c r="C2058" s="1" t="s">
        <v>22</v>
      </c>
      <c r="D2058" s="1" t="s">
        <v>23</v>
      </c>
      <c r="E2058">
        <v>18.55</v>
      </c>
      <c r="F2058">
        <v>24.8</v>
      </c>
      <c r="G2058" s="5">
        <f>Tabela1[[#This Row],[Vl_Inv_Inicial]]*Tabela1[[#This Row],[Inv_Inicial]]</f>
        <v>460.04</v>
      </c>
      <c r="H2058">
        <v>0</v>
      </c>
      <c r="I2058">
        <v>0</v>
      </c>
      <c r="J2058">
        <v>24.8</v>
      </c>
      <c r="K2058">
        <v>11.37</v>
      </c>
      <c r="L2058">
        <v>537.15</v>
      </c>
      <c r="M2058">
        <v>47.243000000000002</v>
      </c>
      <c r="N2058">
        <v>0</v>
      </c>
      <c r="O2058">
        <v>0</v>
      </c>
      <c r="P2058">
        <v>0</v>
      </c>
      <c r="Q2058" s="3">
        <v>7.18</v>
      </c>
      <c r="R2058">
        <v>18.55</v>
      </c>
      <c r="S2058" s="5">
        <v>460.04</v>
      </c>
      <c r="T2058">
        <v>7.18</v>
      </c>
      <c r="U2058" s="5">
        <v>178.06399999999999</v>
      </c>
    </row>
    <row r="2059" spans="1:21" x14ac:dyDescent="0.2">
      <c r="A2059" s="1" t="s">
        <v>2616</v>
      </c>
      <c r="B2059" s="1" t="s">
        <v>400</v>
      </c>
      <c r="C2059" s="1" t="s">
        <v>22</v>
      </c>
      <c r="D2059" s="1" t="s">
        <v>23</v>
      </c>
      <c r="E2059">
        <v>0</v>
      </c>
      <c r="F2059">
        <v>0</v>
      </c>
      <c r="G2059" s="5">
        <f>Tabela1[[#This Row],[Vl_Inv_Inicial]]*Tabela1[[#This Row],[Inv_Inicial]]</f>
        <v>0</v>
      </c>
      <c r="H2059">
        <v>0</v>
      </c>
      <c r="I2059">
        <v>0</v>
      </c>
      <c r="J2059">
        <v>1</v>
      </c>
      <c r="K2059">
        <v>0.38</v>
      </c>
      <c r="L2059">
        <v>41.16</v>
      </c>
      <c r="M2059">
        <v>108.316</v>
      </c>
      <c r="N2059">
        <v>0</v>
      </c>
      <c r="O2059">
        <v>0</v>
      </c>
      <c r="P2059">
        <v>0</v>
      </c>
      <c r="Q2059" s="2">
        <v>-0.38</v>
      </c>
      <c r="R2059">
        <v>0.38</v>
      </c>
      <c r="S2059" s="5">
        <v>0.38</v>
      </c>
      <c r="T2059">
        <v>0</v>
      </c>
      <c r="U2059" s="5">
        <v>0</v>
      </c>
    </row>
    <row r="2060" spans="1:21" x14ac:dyDescent="0.2">
      <c r="A2060" s="1" t="s">
        <v>2617</v>
      </c>
      <c r="B2060" s="1" t="s">
        <v>2618</v>
      </c>
      <c r="C2060" s="1" t="s">
        <v>22</v>
      </c>
      <c r="D2060" s="1" t="s">
        <v>26</v>
      </c>
      <c r="E2060">
        <v>20</v>
      </c>
      <c r="F2060">
        <v>2.1</v>
      </c>
      <c r="G2060" s="5">
        <f>Tabela1[[#This Row],[Vl_Inv_Inicial]]*Tabela1[[#This Row],[Inv_Inicial]]</f>
        <v>42</v>
      </c>
      <c r="H2060">
        <v>0</v>
      </c>
      <c r="I2060">
        <v>0</v>
      </c>
      <c r="J2060">
        <v>2.1</v>
      </c>
      <c r="K2060">
        <v>10</v>
      </c>
      <c r="L2060">
        <v>21</v>
      </c>
      <c r="M2060">
        <v>2.1</v>
      </c>
      <c r="N2060">
        <v>0</v>
      </c>
      <c r="O2060">
        <v>0</v>
      </c>
      <c r="P2060">
        <v>0</v>
      </c>
      <c r="Q2060" s="3">
        <v>10</v>
      </c>
      <c r="R2060">
        <v>20</v>
      </c>
      <c r="S2060" s="5">
        <v>42</v>
      </c>
      <c r="T2060">
        <v>10</v>
      </c>
      <c r="U2060" s="5">
        <v>21</v>
      </c>
    </row>
    <row r="2061" spans="1:21" x14ac:dyDescent="0.2">
      <c r="A2061" s="1" t="s">
        <v>2619</v>
      </c>
      <c r="B2061" s="1" t="s">
        <v>1056</v>
      </c>
      <c r="C2061" s="1" t="s">
        <v>22</v>
      </c>
      <c r="D2061" s="1" t="s">
        <v>26</v>
      </c>
      <c r="E2061">
        <v>50</v>
      </c>
      <c r="F2061">
        <v>11.92</v>
      </c>
      <c r="G2061" s="5">
        <f>Tabela1[[#This Row],[Vl_Inv_Inicial]]*Tabela1[[#This Row],[Inv_Inicial]]</f>
        <v>596</v>
      </c>
      <c r="H2061">
        <v>150</v>
      </c>
      <c r="I2061">
        <v>1575</v>
      </c>
      <c r="J2061">
        <v>10.5</v>
      </c>
      <c r="K2061">
        <v>20</v>
      </c>
      <c r="L2061">
        <v>500.08</v>
      </c>
      <c r="M2061">
        <v>25.004000000000001</v>
      </c>
      <c r="N2061">
        <v>0</v>
      </c>
      <c r="O2061">
        <v>0</v>
      </c>
      <c r="P2061">
        <v>0</v>
      </c>
      <c r="Q2061" s="3">
        <v>180</v>
      </c>
      <c r="R2061">
        <v>50</v>
      </c>
      <c r="S2061" s="5">
        <v>525</v>
      </c>
      <c r="T2061">
        <v>180</v>
      </c>
      <c r="U2061" s="5">
        <v>1890</v>
      </c>
    </row>
    <row r="2062" spans="1:21" x14ac:dyDescent="0.2">
      <c r="A2062" s="1" t="s">
        <v>2620</v>
      </c>
      <c r="B2062" s="1" t="s">
        <v>2083</v>
      </c>
      <c r="C2062" s="1" t="s">
        <v>22</v>
      </c>
      <c r="D2062" s="1" t="s">
        <v>26</v>
      </c>
      <c r="E2062">
        <v>0</v>
      </c>
      <c r="F2062">
        <v>0</v>
      </c>
      <c r="G2062" s="5">
        <f>Tabela1[[#This Row],[Vl_Inv_Inicial]]*Tabela1[[#This Row],[Inv_Inicial]]</f>
        <v>0</v>
      </c>
      <c r="H2062">
        <v>0</v>
      </c>
      <c r="I2062">
        <v>0</v>
      </c>
      <c r="J2062">
        <v>1</v>
      </c>
      <c r="K2062">
        <v>11</v>
      </c>
      <c r="L2062">
        <v>32.85</v>
      </c>
      <c r="M2062">
        <v>2.9860000000000002</v>
      </c>
      <c r="N2062">
        <v>0</v>
      </c>
      <c r="O2062">
        <v>0</v>
      </c>
      <c r="P2062">
        <v>0</v>
      </c>
      <c r="Q2062" s="2">
        <v>-11</v>
      </c>
      <c r="R2062">
        <v>11</v>
      </c>
      <c r="S2062" s="5">
        <v>11</v>
      </c>
      <c r="T2062">
        <v>0</v>
      </c>
      <c r="U2062" s="5">
        <v>0</v>
      </c>
    </row>
    <row r="2063" spans="1:21" x14ac:dyDescent="0.2">
      <c r="A2063" s="1" t="s">
        <v>2621</v>
      </c>
      <c r="B2063" s="1" t="s">
        <v>231</v>
      </c>
      <c r="C2063" s="1" t="s">
        <v>22</v>
      </c>
      <c r="D2063" s="1" t="s">
        <v>26</v>
      </c>
      <c r="E2063">
        <v>0</v>
      </c>
      <c r="F2063">
        <v>0</v>
      </c>
      <c r="G2063" s="5">
        <f>Tabela1[[#This Row],[Vl_Inv_Inicial]]*Tabela1[[#This Row],[Inv_Inicial]]</f>
        <v>0</v>
      </c>
      <c r="H2063">
        <v>0</v>
      </c>
      <c r="I2063">
        <v>0</v>
      </c>
      <c r="J2063">
        <v>1</v>
      </c>
      <c r="K2063">
        <v>12</v>
      </c>
      <c r="L2063">
        <v>13.05</v>
      </c>
      <c r="M2063">
        <v>1.0880000000000001</v>
      </c>
      <c r="N2063">
        <v>0</v>
      </c>
      <c r="O2063">
        <v>0</v>
      </c>
      <c r="P2063">
        <v>0</v>
      </c>
      <c r="Q2063" s="2">
        <v>-12</v>
      </c>
      <c r="R2063">
        <v>12</v>
      </c>
      <c r="S2063" s="5">
        <v>12</v>
      </c>
      <c r="T2063">
        <v>0</v>
      </c>
      <c r="U2063" s="5">
        <v>0</v>
      </c>
    </row>
    <row r="2064" spans="1:21" x14ac:dyDescent="0.2">
      <c r="A2064" s="1" t="s">
        <v>2622</v>
      </c>
      <c r="B2064" s="1" t="s">
        <v>1732</v>
      </c>
      <c r="C2064" s="1" t="s">
        <v>22</v>
      </c>
      <c r="D2064" s="1" t="s">
        <v>26</v>
      </c>
      <c r="E2064">
        <v>65</v>
      </c>
      <c r="F2064">
        <v>0.37</v>
      </c>
      <c r="G2064" s="5">
        <f>Tabela1[[#This Row],[Vl_Inv_Inicial]]*Tabela1[[#This Row],[Inv_Inicial]]</f>
        <v>24.05</v>
      </c>
      <c r="H2064">
        <v>150</v>
      </c>
      <c r="I2064">
        <v>58.05</v>
      </c>
      <c r="J2064">
        <v>0.38700000000000001</v>
      </c>
      <c r="K2064">
        <v>34</v>
      </c>
      <c r="L2064">
        <v>83.77</v>
      </c>
      <c r="M2064">
        <v>2.464</v>
      </c>
      <c r="N2064">
        <v>0</v>
      </c>
      <c r="O2064">
        <v>0</v>
      </c>
      <c r="P2064">
        <v>0</v>
      </c>
      <c r="Q2064" s="3">
        <v>181</v>
      </c>
      <c r="R2064">
        <v>65</v>
      </c>
      <c r="S2064" s="5">
        <v>25.155000000000001</v>
      </c>
      <c r="T2064">
        <v>181</v>
      </c>
      <c r="U2064" s="5">
        <v>70.046999999999997</v>
      </c>
    </row>
    <row r="2065" spans="1:21" x14ac:dyDescent="0.2">
      <c r="A2065" s="1" t="s">
        <v>2623</v>
      </c>
      <c r="B2065" s="1" t="s">
        <v>1191</v>
      </c>
      <c r="C2065" s="1" t="s">
        <v>22</v>
      </c>
      <c r="D2065" s="1" t="s">
        <v>26</v>
      </c>
      <c r="E2065">
        <v>0</v>
      </c>
      <c r="F2065">
        <v>0</v>
      </c>
      <c r="G2065" s="5">
        <f>Tabela1[[#This Row],[Vl_Inv_Inicial]]*Tabela1[[#This Row],[Inv_Inicial]]</f>
        <v>0</v>
      </c>
      <c r="H2065">
        <v>100</v>
      </c>
      <c r="I2065">
        <v>292</v>
      </c>
      <c r="J2065">
        <v>2.92</v>
      </c>
      <c r="K2065">
        <v>7</v>
      </c>
      <c r="L2065">
        <v>37.020000000000003</v>
      </c>
      <c r="M2065">
        <v>5.2889999999999997</v>
      </c>
      <c r="N2065">
        <v>0</v>
      </c>
      <c r="O2065">
        <v>0</v>
      </c>
      <c r="P2065">
        <v>0</v>
      </c>
      <c r="Q2065" s="3">
        <v>93</v>
      </c>
      <c r="R2065">
        <v>0</v>
      </c>
      <c r="S2065" s="5">
        <v>0</v>
      </c>
      <c r="T2065">
        <v>93</v>
      </c>
      <c r="U2065" s="5">
        <v>271.56</v>
      </c>
    </row>
    <row r="2066" spans="1:21" x14ac:dyDescent="0.2">
      <c r="A2066" s="1" t="s">
        <v>2624</v>
      </c>
      <c r="B2066" s="1" t="s">
        <v>173</v>
      </c>
      <c r="C2066" s="1" t="s">
        <v>22</v>
      </c>
      <c r="D2066" s="1" t="s">
        <v>26</v>
      </c>
      <c r="E2066">
        <v>151</v>
      </c>
      <c r="F2066">
        <v>13.81</v>
      </c>
      <c r="G2066" s="5">
        <f>Tabela1[[#This Row],[Vl_Inv_Inicial]]*Tabela1[[#This Row],[Inv_Inicial]]</f>
        <v>2085.31</v>
      </c>
      <c r="H2066">
        <v>464</v>
      </c>
      <c r="I2066">
        <v>6301.12</v>
      </c>
      <c r="J2066">
        <v>13.58</v>
      </c>
      <c r="K2066">
        <v>349</v>
      </c>
      <c r="L2066">
        <v>9835.2800000000007</v>
      </c>
      <c r="M2066">
        <v>28.181000000000001</v>
      </c>
      <c r="N2066">
        <v>0</v>
      </c>
      <c r="O2066">
        <v>0</v>
      </c>
      <c r="P2066">
        <v>0</v>
      </c>
      <c r="Q2066" s="3">
        <v>266</v>
      </c>
      <c r="R2066">
        <v>151</v>
      </c>
      <c r="S2066" s="5">
        <v>2050.58</v>
      </c>
      <c r="T2066">
        <v>266</v>
      </c>
      <c r="U2066" s="5">
        <v>3612.28</v>
      </c>
    </row>
    <row r="2067" spans="1:21" x14ac:dyDescent="0.2">
      <c r="A2067" s="1" t="s">
        <v>2625</v>
      </c>
      <c r="B2067" s="1" t="s">
        <v>1372</v>
      </c>
      <c r="C2067" s="1" t="s">
        <v>22</v>
      </c>
      <c r="D2067" s="1" t="s">
        <v>26</v>
      </c>
      <c r="E2067">
        <v>23</v>
      </c>
      <c r="F2067">
        <v>10.9</v>
      </c>
      <c r="G2067" s="5">
        <f>Tabela1[[#This Row],[Vl_Inv_Inicial]]*Tabela1[[#This Row],[Inv_Inicial]]</f>
        <v>250.70000000000002</v>
      </c>
      <c r="H2067">
        <v>80</v>
      </c>
      <c r="I2067">
        <v>840</v>
      </c>
      <c r="J2067">
        <v>10.5</v>
      </c>
      <c r="K2067">
        <v>41</v>
      </c>
      <c r="L2067">
        <v>613.99</v>
      </c>
      <c r="M2067">
        <v>14.975</v>
      </c>
      <c r="N2067">
        <v>0</v>
      </c>
      <c r="O2067">
        <v>0</v>
      </c>
      <c r="P2067">
        <v>0</v>
      </c>
      <c r="Q2067" s="3">
        <v>62</v>
      </c>
      <c r="R2067">
        <v>23</v>
      </c>
      <c r="S2067" s="5">
        <v>241.5</v>
      </c>
      <c r="T2067">
        <v>62</v>
      </c>
      <c r="U2067" s="5">
        <v>651</v>
      </c>
    </row>
    <row r="2068" spans="1:21" x14ac:dyDescent="0.2">
      <c r="A2068" s="1" t="s">
        <v>2626</v>
      </c>
      <c r="B2068" s="1" t="s">
        <v>2618</v>
      </c>
      <c r="C2068" s="1" t="s">
        <v>22</v>
      </c>
      <c r="D2068" s="1" t="s">
        <v>26</v>
      </c>
      <c r="E2068">
        <v>20</v>
      </c>
      <c r="F2068">
        <v>2.1</v>
      </c>
      <c r="G2068" s="5">
        <f>Tabela1[[#This Row],[Vl_Inv_Inicial]]*Tabela1[[#This Row],[Inv_Inicial]]</f>
        <v>42</v>
      </c>
      <c r="H2068">
        <v>0</v>
      </c>
      <c r="I2068">
        <v>0</v>
      </c>
      <c r="J2068">
        <v>2.1</v>
      </c>
      <c r="K2068">
        <v>10</v>
      </c>
      <c r="L2068">
        <v>21</v>
      </c>
      <c r="M2068">
        <v>2.1</v>
      </c>
      <c r="N2068">
        <v>0</v>
      </c>
      <c r="O2068">
        <v>0</v>
      </c>
      <c r="P2068">
        <v>0</v>
      </c>
      <c r="Q2068" s="3">
        <v>10</v>
      </c>
      <c r="R2068">
        <v>20</v>
      </c>
      <c r="S2068" s="5">
        <v>42</v>
      </c>
      <c r="T2068">
        <v>10</v>
      </c>
      <c r="U2068" s="5">
        <v>21</v>
      </c>
    </row>
    <row r="2069" spans="1:21" x14ac:dyDescent="0.2">
      <c r="A2069" s="1" t="s">
        <v>2627</v>
      </c>
      <c r="B2069" s="1" t="s">
        <v>1240</v>
      </c>
      <c r="C2069" s="1" t="s">
        <v>22</v>
      </c>
      <c r="D2069" s="1" t="s">
        <v>23</v>
      </c>
      <c r="E2069">
        <v>0</v>
      </c>
      <c r="F2069">
        <v>0</v>
      </c>
      <c r="G2069" s="5">
        <f>Tabela1[[#This Row],[Vl_Inv_Inicial]]*Tabela1[[#This Row],[Inv_Inicial]]</f>
        <v>0</v>
      </c>
      <c r="H2069">
        <v>0</v>
      </c>
      <c r="I2069">
        <v>0</v>
      </c>
      <c r="J2069">
        <v>1</v>
      </c>
      <c r="K2069">
        <v>2.2599999999999998</v>
      </c>
      <c r="L2069">
        <v>167.51</v>
      </c>
      <c r="M2069">
        <v>74.119</v>
      </c>
      <c r="N2069">
        <v>0</v>
      </c>
      <c r="O2069">
        <v>0</v>
      </c>
      <c r="P2069">
        <v>0</v>
      </c>
      <c r="Q2069" s="2">
        <v>-2.2599999999999998</v>
      </c>
      <c r="R2069">
        <v>2.2599999999999998</v>
      </c>
      <c r="S2069" s="5">
        <v>2.2599999999999998</v>
      </c>
      <c r="T2069">
        <v>0</v>
      </c>
      <c r="U2069" s="5">
        <v>0</v>
      </c>
    </row>
    <row r="2070" spans="1:21" x14ac:dyDescent="0.2">
      <c r="A2070" s="1" t="s">
        <v>2628</v>
      </c>
      <c r="B2070" s="1" t="s">
        <v>1732</v>
      </c>
      <c r="C2070" s="1" t="s">
        <v>22</v>
      </c>
      <c r="D2070" s="1" t="s">
        <v>26</v>
      </c>
      <c r="E2070">
        <v>86</v>
      </c>
      <c r="F2070">
        <v>0.37</v>
      </c>
      <c r="G2070" s="5">
        <f>Tabela1[[#This Row],[Vl_Inv_Inicial]]*Tabela1[[#This Row],[Inv_Inicial]]</f>
        <v>31.82</v>
      </c>
      <c r="H2070">
        <v>238</v>
      </c>
      <c r="I2070">
        <v>92.11</v>
      </c>
      <c r="J2070">
        <v>0.38700000000000001</v>
      </c>
      <c r="K2070">
        <v>163</v>
      </c>
      <c r="L2070">
        <v>289.14</v>
      </c>
      <c r="M2070">
        <v>1.774</v>
      </c>
      <c r="N2070">
        <v>0</v>
      </c>
      <c r="O2070">
        <v>0</v>
      </c>
      <c r="P2070">
        <v>0</v>
      </c>
      <c r="Q2070" s="3">
        <v>161</v>
      </c>
      <c r="R2070">
        <v>86</v>
      </c>
      <c r="S2070" s="5">
        <v>33.283000000000001</v>
      </c>
      <c r="T2070">
        <v>161</v>
      </c>
      <c r="U2070" s="5">
        <v>62.31</v>
      </c>
    </row>
    <row r="2071" spans="1:21" x14ac:dyDescent="0.2">
      <c r="A2071" s="1" t="s">
        <v>2629</v>
      </c>
      <c r="B2071" s="1" t="s">
        <v>28</v>
      </c>
      <c r="C2071" s="1" t="s">
        <v>22</v>
      </c>
      <c r="D2071" s="1" t="s">
        <v>26</v>
      </c>
      <c r="E2071">
        <v>36</v>
      </c>
      <c r="F2071">
        <v>13.6</v>
      </c>
      <c r="G2071" s="5">
        <f>Tabela1[[#This Row],[Vl_Inv_Inicial]]*Tabela1[[#This Row],[Inv_Inicial]]</f>
        <v>489.59999999999997</v>
      </c>
      <c r="H2071">
        <v>60</v>
      </c>
      <c r="I2071">
        <v>862.49</v>
      </c>
      <c r="J2071">
        <v>14.375</v>
      </c>
      <c r="K2071">
        <v>34</v>
      </c>
      <c r="L2071">
        <v>592.01</v>
      </c>
      <c r="M2071">
        <v>17.411999999999999</v>
      </c>
      <c r="N2071">
        <v>0</v>
      </c>
      <c r="O2071">
        <v>0</v>
      </c>
      <c r="P2071">
        <v>0</v>
      </c>
      <c r="Q2071" s="3">
        <v>62</v>
      </c>
      <c r="R2071">
        <v>36</v>
      </c>
      <c r="S2071" s="5">
        <v>517.49400000000003</v>
      </c>
      <c r="T2071">
        <v>62</v>
      </c>
      <c r="U2071" s="5">
        <v>891.24</v>
      </c>
    </row>
    <row r="2072" spans="1:21" x14ac:dyDescent="0.2">
      <c r="A2072" s="1" t="s">
        <v>2630</v>
      </c>
      <c r="B2072" s="1" t="s">
        <v>2631</v>
      </c>
      <c r="C2072" s="1" t="s">
        <v>22</v>
      </c>
      <c r="D2072" s="1" t="s">
        <v>26</v>
      </c>
      <c r="E2072">
        <v>0</v>
      </c>
      <c r="F2072">
        <v>0</v>
      </c>
      <c r="G2072" s="5">
        <f>Tabela1[[#This Row],[Vl_Inv_Inicial]]*Tabela1[[#This Row],[Inv_Inicial]]</f>
        <v>0</v>
      </c>
      <c r="H2072">
        <v>0</v>
      </c>
      <c r="I2072">
        <v>0</v>
      </c>
      <c r="J2072">
        <v>1</v>
      </c>
      <c r="K2072">
        <v>2</v>
      </c>
      <c r="L2072">
        <v>36.4</v>
      </c>
      <c r="M2072">
        <v>18.2</v>
      </c>
      <c r="N2072">
        <v>0</v>
      </c>
      <c r="O2072">
        <v>0</v>
      </c>
      <c r="P2072">
        <v>0</v>
      </c>
      <c r="Q2072" s="2">
        <v>-2</v>
      </c>
      <c r="R2072">
        <v>2</v>
      </c>
      <c r="S2072" s="5">
        <v>2</v>
      </c>
      <c r="T2072">
        <v>0</v>
      </c>
      <c r="U2072" s="5">
        <v>0</v>
      </c>
    </row>
    <row r="2073" spans="1:21" x14ac:dyDescent="0.2">
      <c r="A2073" s="1" t="s">
        <v>2632</v>
      </c>
      <c r="B2073" s="1" t="s">
        <v>2618</v>
      </c>
      <c r="C2073" s="1" t="s">
        <v>22</v>
      </c>
      <c r="D2073" s="1" t="s">
        <v>26</v>
      </c>
      <c r="E2073">
        <v>20</v>
      </c>
      <c r="F2073">
        <v>2.1</v>
      </c>
      <c r="G2073" s="5">
        <f>Tabela1[[#This Row],[Vl_Inv_Inicial]]*Tabela1[[#This Row],[Inv_Inicial]]</f>
        <v>42</v>
      </c>
      <c r="H2073">
        <v>0</v>
      </c>
      <c r="I2073">
        <v>0</v>
      </c>
      <c r="J2073">
        <v>2.1</v>
      </c>
      <c r="K2073">
        <v>10</v>
      </c>
      <c r="L2073">
        <v>21</v>
      </c>
      <c r="M2073">
        <v>2.1</v>
      </c>
      <c r="N2073">
        <v>0</v>
      </c>
      <c r="O2073">
        <v>0</v>
      </c>
      <c r="P2073">
        <v>0</v>
      </c>
      <c r="Q2073" s="3">
        <v>10</v>
      </c>
      <c r="R2073">
        <v>20</v>
      </c>
      <c r="S2073" s="5">
        <v>42</v>
      </c>
      <c r="T2073">
        <v>10</v>
      </c>
      <c r="U2073" s="5">
        <v>21</v>
      </c>
    </row>
    <row r="2074" spans="1:21" x14ac:dyDescent="0.2">
      <c r="A2074" s="1" t="s">
        <v>2633</v>
      </c>
      <c r="B2074" s="1" t="s">
        <v>2634</v>
      </c>
      <c r="C2074" s="1" t="s">
        <v>22</v>
      </c>
      <c r="D2074" s="1" t="s">
        <v>26</v>
      </c>
      <c r="E2074">
        <v>0</v>
      </c>
      <c r="F2074">
        <v>0</v>
      </c>
      <c r="G2074" s="5">
        <f>Tabela1[[#This Row],[Vl_Inv_Inicial]]*Tabela1[[#This Row],[Inv_Inicial]]</f>
        <v>0</v>
      </c>
      <c r="H2074">
        <v>0</v>
      </c>
      <c r="I2074">
        <v>0</v>
      </c>
      <c r="J2074">
        <v>1</v>
      </c>
      <c r="K2074">
        <v>2</v>
      </c>
      <c r="L2074">
        <v>145.13999999999999</v>
      </c>
      <c r="M2074">
        <v>72.569999999999993</v>
      </c>
      <c r="N2074">
        <v>0</v>
      </c>
      <c r="O2074">
        <v>0</v>
      </c>
      <c r="P2074">
        <v>0</v>
      </c>
      <c r="Q2074" s="2">
        <v>-2</v>
      </c>
      <c r="R2074">
        <v>2</v>
      </c>
      <c r="S2074" s="5">
        <v>2</v>
      </c>
      <c r="T2074">
        <v>0</v>
      </c>
      <c r="U2074" s="5">
        <v>0</v>
      </c>
    </row>
    <row r="2075" spans="1:21" x14ac:dyDescent="0.2">
      <c r="A2075" s="1" t="s">
        <v>2635</v>
      </c>
      <c r="B2075" s="1" t="s">
        <v>28</v>
      </c>
      <c r="C2075" s="1" t="s">
        <v>22</v>
      </c>
      <c r="D2075" s="1" t="s">
        <v>26</v>
      </c>
      <c r="E2075">
        <v>17.625</v>
      </c>
      <c r="F2075">
        <v>13.6</v>
      </c>
      <c r="G2075" s="5">
        <f>Tabela1[[#This Row],[Vl_Inv_Inicial]]*Tabela1[[#This Row],[Inv_Inicial]]</f>
        <v>239.7</v>
      </c>
      <c r="H2075">
        <v>60</v>
      </c>
      <c r="I2075">
        <v>861.55</v>
      </c>
      <c r="J2075">
        <v>14.359</v>
      </c>
      <c r="K2075">
        <v>28</v>
      </c>
      <c r="L2075">
        <v>6226.73</v>
      </c>
      <c r="M2075">
        <v>222.38300000000001</v>
      </c>
      <c r="N2075">
        <v>0</v>
      </c>
      <c r="O2075">
        <v>0</v>
      </c>
      <c r="P2075">
        <v>0</v>
      </c>
      <c r="Q2075" s="3">
        <v>49.625</v>
      </c>
      <c r="R2075">
        <v>17.625</v>
      </c>
      <c r="S2075" s="5">
        <v>253.08</v>
      </c>
      <c r="T2075">
        <v>49.625</v>
      </c>
      <c r="U2075" s="5">
        <v>712.57399999999996</v>
      </c>
    </row>
    <row r="2076" spans="1:21" x14ac:dyDescent="0.2">
      <c r="A2076" s="1" t="s">
        <v>2636</v>
      </c>
      <c r="B2076" s="1" t="s">
        <v>231</v>
      </c>
      <c r="C2076" s="1" t="s">
        <v>22</v>
      </c>
      <c r="D2076" s="1" t="s">
        <v>26</v>
      </c>
      <c r="E2076">
        <v>0</v>
      </c>
      <c r="F2076">
        <v>0</v>
      </c>
      <c r="G2076" s="5">
        <f>Tabela1[[#This Row],[Vl_Inv_Inicial]]*Tabela1[[#This Row],[Inv_Inicial]]</f>
        <v>0</v>
      </c>
      <c r="H2076">
        <v>0</v>
      </c>
      <c r="I2076">
        <v>0</v>
      </c>
      <c r="J2076">
        <v>1</v>
      </c>
      <c r="K2076">
        <v>10</v>
      </c>
      <c r="L2076">
        <v>10.89</v>
      </c>
      <c r="M2076">
        <v>1.089</v>
      </c>
      <c r="N2076">
        <v>0</v>
      </c>
      <c r="O2076">
        <v>0</v>
      </c>
      <c r="P2076">
        <v>0</v>
      </c>
      <c r="Q2076" s="2">
        <v>-10</v>
      </c>
      <c r="R2076">
        <v>10</v>
      </c>
      <c r="S2076" s="5">
        <v>10</v>
      </c>
      <c r="T2076">
        <v>0</v>
      </c>
      <c r="U2076" s="5">
        <v>0</v>
      </c>
    </row>
    <row r="2077" spans="1:21" x14ac:dyDescent="0.2">
      <c r="A2077" s="1" t="s">
        <v>2637</v>
      </c>
      <c r="B2077" s="1" t="s">
        <v>2638</v>
      </c>
      <c r="C2077" s="1" t="s">
        <v>22</v>
      </c>
      <c r="D2077" s="1" t="s">
        <v>26</v>
      </c>
      <c r="E2077">
        <v>20</v>
      </c>
      <c r="F2077">
        <v>2.1</v>
      </c>
      <c r="G2077" s="5">
        <f>Tabela1[[#This Row],[Vl_Inv_Inicial]]*Tabela1[[#This Row],[Inv_Inicial]]</f>
        <v>42</v>
      </c>
      <c r="H2077">
        <v>0</v>
      </c>
      <c r="I2077">
        <v>0</v>
      </c>
      <c r="J2077">
        <v>2.1</v>
      </c>
      <c r="K2077">
        <v>10</v>
      </c>
      <c r="L2077">
        <v>21</v>
      </c>
      <c r="M2077">
        <v>2.1</v>
      </c>
      <c r="N2077">
        <v>0</v>
      </c>
      <c r="O2077">
        <v>0</v>
      </c>
      <c r="P2077">
        <v>0</v>
      </c>
      <c r="Q2077" s="3">
        <v>10</v>
      </c>
      <c r="R2077">
        <v>20</v>
      </c>
      <c r="S2077" s="5">
        <v>42</v>
      </c>
      <c r="T2077">
        <v>10</v>
      </c>
      <c r="U2077" s="5">
        <v>21</v>
      </c>
    </row>
    <row r="2078" spans="1:21" x14ac:dyDescent="0.2">
      <c r="A2078" s="1" t="s">
        <v>2639</v>
      </c>
      <c r="B2078" s="1" t="s">
        <v>1191</v>
      </c>
      <c r="C2078" s="1" t="s">
        <v>22</v>
      </c>
      <c r="D2078" s="1" t="s">
        <v>26</v>
      </c>
      <c r="E2078">
        <v>0</v>
      </c>
      <c r="F2078">
        <v>0</v>
      </c>
      <c r="G2078" s="5">
        <f>Tabela1[[#This Row],[Vl_Inv_Inicial]]*Tabela1[[#This Row],[Inv_Inicial]]</f>
        <v>0</v>
      </c>
      <c r="H2078">
        <v>30</v>
      </c>
      <c r="I2078">
        <v>87.6</v>
      </c>
      <c r="J2078">
        <v>2.92</v>
      </c>
      <c r="K2078">
        <v>5</v>
      </c>
      <c r="L2078">
        <v>31.45</v>
      </c>
      <c r="M2078">
        <v>6.29</v>
      </c>
      <c r="N2078">
        <v>0</v>
      </c>
      <c r="O2078">
        <v>0</v>
      </c>
      <c r="P2078">
        <v>0</v>
      </c>
      <c r="Q2078" s="3">
        <v>25</v>
      </c>
      <c r="R2078">
        <v>0</v>
      </c>
      <c r="S2078" s="5">
        <v>0</v>
      </c>
      <c r="T2078">
        <v>25</v>
      </c>
      <c r="U2078" s="5">
        <v>73</v>
      </c>
    </row>
    <row r="2079" spans="1:21" x14ac:dyDescent="0.2">
      <c r="A2079" s="1" t="s">
        <v>2640</v>
      </c>
      <c r="B2079" s="1" t="s">
        <v>1295</v>
      </c>
      <c r="C2079" s="1" t="s">
        <v>22</v>
      </c>
      <c r="D2079" s="1" t="s">
        <v>26</v>
      </c>
      <c r="E2079">
        <v>396</v>
      </c>
      <c r="F2079">
        <v>2.63</v>
      </c>
      <c r="G2079" s="5">
        <f>Tabela1[[#This Row],[Vl_Inv_Inicial]]*Tabela1[[#This Row],[Inv_Inicial]]</f>
        <v>1041.48</v>
      </c>
      <c r="H2079">
        <v>0</v>
      </c>
      <c r="I2079">
        <v>0</v>
      </c>
      <c r="J2079">
        <v>2.63</v>
      </c>
      <c r="K2079">
        <v>96</v>
      </c>
      <c r="L2079">
        <v>400.69</v>
      </c>
      <c r="M2079">
        <v>4.1740000000000004</v>
      </c>
      <c r="N2079">
        <v>0</v>
      </c>
      <c r="O2079">
        <v>0</v>
      </c>
      <c r="P2079">
        <v>0</v>
      </c>
      <c r="Q2079" s="3">
        <v>300</v>
      </c>
      <c r="R2079">
        <v>396</v>
      </c>
      <c r="S2079" s="5">
        <v>1041.48</v>
      </c>
      <c r="T2079">
        <v>300</v>
      </c>
      <c r="U2079" s="5">
        <v>789</v>
      </c>
    </row>
    <row r="2080" spans="1:21" x14ac:dyDescent="0.2">
      <c r="A2080" s="1" t="s">
        <v>2641</v>
      </c>
      <c r="B2080" s="1" t="s">
        <v>2638</v>
      </c>
      <c r="C2080" s="1" t="s">
        <v>22</v>
      </c>
      <c r="D2080" s="1" t="s">
        <v>26</v>
      </c>
      <c r="E2080">
        <v>20</v>
      </c>
      <c r="F2080">
        <v>2.1</v>
      </c>
      <c r="G2080" s="5">
        <f>Tabela1[[#This Row],[Vl_Inv_Inicial]]*Tabela1[[#This Row],[Inv_Inicial]]</f>
        <v>42</v>
      </c>
      <c r="H2080">
        <v>0</v>
      </c>
      <c r="I2080">
        <v>0</v>
      </c>
      <c r="J2080">
        <v>2.1</v>
      </c>
      <c r="K2080">
        <v>10</v>
      </c>
      <c r="L2080">
        <v>21</v>
      </c>
      <c r="M2080">
        <v>2.1</v>
      </c>
      <c r="N2080">
        <v>0</v>
      </c>
      <c r="O2080">
        <v>0</v>
      </c>
      <c r="P2080">
        <v>0</v>
      </c>
      <c r="Q2080" s="3">
        <v>10</v>
      </c>
      <c r="R2080">
        <v>20</v>
      </c>
      <c r="S2080" s="5">
        <v>42</v>
      </c>
      <c r="T2080">
        <v>10</v>
      </c>
      <c r="U2080" s="5">
        <v>21</v>
      </c>
    </row>
    <row r="2081" spans="1:21" x14ac:dyDescent="0.2">
      <c r="A2081" s="1" t="s">
        <v>2642</v>
      </c>
      <c r="B2081" s="1" t="s">
        <v>647</v>
      </c>
      <c r="C2081" s="1" t="s">
        <v>22</v>
      </c>
      <c r="D2081" s="1" t="s">
        <v>26</v>
      </c>
      <c r="E2081">
        <v>0</v>
      </c>
      <c r="F2081">
        <v>0</v>
      </c>
      <c r="G2081" s="5">
        <f>Tabela1[[#This Row],[Vl_Inv_Inicial]]*Tabela1[[#This Row],[Inv_Inicial]]</f>
        <v>0</v>
      </c>
      <c r="H2081">
        <v>0</v>
      </c>
      <c r="I2081">
        <v>0</v>
      </c>
      <c r="J2081">
        <v>1</v>
      </c>
      <c r="K2081">
        <v>3</v>
      </c>
      <c r="L2081">
        <v>17.670000000000002</v>
      </c>
      <c r="M2081">
        <v>5.89</v>
      </c>
      <c r="N2081">
        <v>0</v>
      </c>
      <c r="O2081">
        <v>0</v>
      </c>
      <c r="P2081">
        <v>0</v>
      </c>
      <c r="Q2081" s="2">
        <v>-3</v>
      </c>
      <c r="R2081">
        <v>3</v>
      </c>
      <c r="S2081" s="5">
        <v>3</v>
      </c>
      <c r="T2081">
        <v>0</v>
      </c>
      <c r="U2081" s="5">
        <v>0</v>
      </c>
    </row>
    <row r="2082" spans="1:21" x14ac:dyDescent="0.2">
      <c r="A2082" s="1" t="s">
        <v>2643</v>
      </c>
      <c r="B2082" s="1" t="s">
        <v>894</v>
      </c>
      <c r="C2082" s="1" t="s">
        <v>22</v>
      </c>
      <c r="D2082" s="1" t="s">
        <v>26</v>
      </c>
      <c r="E2082">
        <v>0</v>
      </c>
      <c r="F2082">
        <v>0</v>
      </c>
      <c r="G2082" s="5">
        <f>Tabela1[[#This Row],[Vl_Inv_Inicial]]*Tabela1[[#This Row],[Inv_Inicial]]</f>
        <v>0</v>
      </c>
      <c r="H2082">
        <v>0</v>
      </c>
      <c r="I2082">
        <v>0</v>
      </c>
      <c r="J2082">
        <v>1</v>
      </c>
      <c r="K2082">
        <v>2</v>
      </c>
      <c r="L2082">
        <v>38</v>
      </c>
      <c r="M2082">
        <v>19</v>
      </c>
      <c r="N2082">
        <v>0</v>
      </c>
      <c r="O2082">
        <v>0</v>
      </c>
      <c r="P2082">
        <v>0</v>
      </c>
      <c r="Q2082" s="2">
        <v>-2</v>
      </c>
      <c r="R2082">
        <v>2</v>
      </c>
      <c r="S2082" s="5">
        <v>2</v>
      </c>
      <c r="T2082">
        <v>0</v>
      </c>
      <c r="U2082" s="5">
        <v>0</v>
      </c>
    </row>
    <row r="2083" spans="1:21" x14ac:dyDescent="0.2">
      <c r="A2083" s="1" t="s">
        <v>2644</v>
      </c>
      <c r="B2083" s="1" t="s">
        <v>2638</v>
      </c>
      <c r="C2083" s="1" t="s">
        <v>22</v>
      </c>
      <c r="D2083" s="1" t="s">
        <v>26</v>
      </c>
      <c r="E2083">
        <v>20</v>
      </c>
      <c r="F2083">
        <v>2.1</v>
      </c>
      <c r="G2083" s="5">
        <f>Tabela1[[#This Row],[Vl_Inv_Inicial]]*Tabela1[[#This Row],[Inv_Inicial]]</f>
        <v>42</v>
      </c>
      <c r="H2083">
        <v>0</v>
      </c>
      <c r="I2083">
        <v>0</v>
      </c>
      <c r="J2083">
        <v>2.1</v>
      </c>
      <c r="K2083">
        <v>10</v>
      </c>
      <c r="L2083">
        <v>53.9</v>
      </c>
      <c r="M2083">
        <v>5.39</v>
      </c>
      <c r="N2083">
        <v>0</v>
      </c>
      <c r="O2083">
        <v>0</v>
      </c>
      <c r="P2083">
        <v>0</v>
      </c>
      <c r="Q2083" s="3">
        <v>10</v>
      </c>
      <c r="R2083">
        <v>20</v>
      </c>
      <c r="S2083" s="5">
        <v>42</v>
      </c>
      <c r="T2083">
        <v>10</v>
      </c>
      <c r="U2083" s="5">
        <v>21</v>
      </c>
    </row>
    <row r="2084" spans="1:21" x14ac:dyDescent="0.2">
      <c r="A2084" s="1" t="s">
        <v>2645</v>
      </c>
      <c r="B2084" s="1" t="s">
        <v>1017</v>
      </c>
      <c r="C2084" s="1" t="s">
        <v>22</v>
      </c>
      <c r="D2084" s="1" t="s">
        <v>26</v>
      </c>
      <c r="E2084">
        <v>0</v>
      </c>
      <c r="F2084">
        <v>0</v>
      </c>
      <c r="G2084" s="5">
        <f>Tabela1[[#This Row],[Vl_Inv_Inicial]]*Tabela1[[#This Row],[Inv_Inicial]]</f>
        <v>0</v>
      </c>
      <c r="H2084">
        <v>0</v>
      </c>
      <c r="I2084">
        <v>0</v>
      </c>
      <c r="J2084">
        <v>1</v>
      </c>
      <c r="K2084">
        <v>29</v>
      </c>
      <c r="L2084">
        <v>64.459999999999994</v>
      </c>
      <c r="M2084">
        <v>2.2229999999999999</v>
      </c>
      <c r="N2084">
        <v>0</v>
      </c>
      <c r="O2084">
        <v>0</v>
      </c>
      <c r="P2084">
        <v>0</v>
      </c>
      <c r="Q2084" s="2">
        <v>-29</v>
      </c>
      <c r="R2084">
        <v>29</v>
      </c>
      <c r="S2084" s="5">
        <v>29</v>
      </c>
      <c r="T2084">
        <v>0</v>
      </c>
      <c r="U2084" s="5">
        <v>0</v>
      </c>
    </row>
    <row r="2085" spans="1:21" x14ac:dyDescent="0.2">
      <c r="A2085" s="1" t="s">
        <v>2646</v>
      </c>
      <c r="B2085" s="1" t="s">
        <v>1691</v>
      </c>
      <c r="C2085" s="1" t="s">
        <v>22</v>
      </c>
      <c r="D2085" s="1" t="s">
        <v>26</v>
      </c>
      <c r="E2085">
        <v>22</v>
      </c>
      <c r="F2085">
        <v>10.5</v>
      </c>
      <c r="G2085" s="5">
        <f>Tabela1[[#This Row],[Vl_Inv_Inicial]]*Tabela1[[#This Row],[Inv_Inicial]]</f>
        <v>231</v>
      </c>
      <c r="H2085">
        <v>66</v>
      </c>
      <c r="I2085">
        <v>693</v>
      </c>
      <c r="J2085">
        <v>10.5</v>
      </c>
      <c r="K2085">
        <v>31</v>
      </c>
      <c r="L2085">
        <v>1353.61</v>
      </c>
      <c r="M2085">
        <v>43.664999999999999</v>
      </c>
      <c r="N2085">
        <v>0</v>
      </c>
      <c r="O2085">
        <v>0</v>
      </c>
      <c r="P2085">
        <v>0</v>
      </c>
      <c r="Q2085" s="3">
        <v>57</v>
      </c>
      <c r="R2085">
        <v>22</v>
      </c>
      <c r="S2085" s="5">
        <v>231</v>
      </c>
      <c r="T2085">
        <v>57</v>
      </c>
      <c r="U2085" s="5">
        <v>598.5</v>
      </c>
    </row>
    <row r="2086" spans="1:21" x14ac:dyDescent="0.2">
      <c r="A2086" s="1" t="s">
        <v>2647</v>
      </c>
      <c r="B2086" s="1" t="s">
        <v>64</v>
      </c>
      <c r="C2086" s="1" t="s">
        <v>22</v>
      </c>
      <c r="D2086" s="1" t="s">
        <v>26</v>
      </c>
      <c r="E2086">
        <v>0</v>
      </c>
      <c r="F2086">
        <v>0</v>
      </c>
      <c r="G2086" s="5">
        <f>Tabela1[[#This Row],[Vl_Inv_Inicial]]*Tabela1[[#This Row],[Inv_Inicial]]</f>
        <v>0</v>
      </c>
      <c r="H2086">
        <v>0</v>
      </c>
      <c r="I2086">
        <v>0</v>
      </c>
      <c r="J2086">
        <v>1</v>
      </c>
      <c r="K2086">
        <v>11</v>
      </c>
      <c r="L2086">
        <v>113.49</v>
      </c>
      <c r="M2086">
        <v>10.317</v>
      </c>
      <c r="N2086">
        <v>0</v>
      </c>
      <c r="O2086">
        <v>0</v>
      </c>
      <c r="P2086">
        <v>0</v>
      </c>
      <c r="Q2086" s="2">
        <v>-11</v>
      </c>
      <c r="R2086">
        <v>11</v>
      </c>
      <c r="S2086" s="5">
        <v>11</v>
      </c>
      <c r="T2086">
        <v>0</v>
      </c>
      <c r="U2086" s="5">
        <v>0</v>
      </c>
    </row>
    <row r="2087" spans="1:21" x14ac:dyDescent="0.2">
      <c r="A2087" s="1" t="s">
        <v>2648</v>
      </c>
      <c r="B2087" s="1" t="s">
        <v>940</v>
      </c>
      <c r="C2087" s="1" t="s">
        <v>22</v>
      </c>
      <c r="D2087" s="1" t="s">
        <v>26</v>
      </c>
      <c r="E2087">
        <v>25</v>
      </c>
      <c r="F2087">
        <v>1.47</v>
      </c>
      <c r="G2087" s="5">
        <f>Tabela1[[#This Row],[Vl_Inv_Inicial]]*Tabela1[[#This Row],[Inv_Inicial]]</f>
        <v>36.75</v>
      </c>
      <c r="H2087">
        <v>87</v>
      </c>
      <c r="I2087">
        <v>128.06</v>
      </c>
      <c r="J2087">
        <v>1.472</v>
      </c>
      <c r="K2087">
        <v>71</v>
      </c>
      <c r="L2087">
        <v>366.44</v>
      </c>
      <c r="M2087">
        <v>5.1609999999999996</v>
      </c>
      <c r="N2087">
        <v>0</v>
      </c>
      <c r="O2087">
        <v>0</v>
      </c>
      <c r="P2087">
        <v>0</v>
      </c>
      <c r="Q2087" s="3">
        <v>41</v>
      </c>
      <c r="R2087">
        <v>25</v>
      </c>
      <c r="S2087" s="5">
        <v>36.798999999999999</v>
      </c>
      <c r="T2087">
        <v>41</v>
      </c>
      <c r="U2087" s="5">
        <v>60.35</v>
      </c>
    </row>
    <row r="2088" spans="1:21" x14ac:dyDescent="0.2">
      <c r="A2088" s="1" t="s">
        <v>2649</v>
      </c>
      <c r="B2088" s="1" t="s">
        <v>1247</v>
      </c>
      <c r="C2088" s="1" t="s">
        <v>22</v>
      </c>
      <c r="D2088" s="1" t="s">
        <v>26</v>
      </c>
      <c r="E2088">
        <v>0</v>
      </c>
      <c r="F2088">
        <v>0</v>
      </c>
      <c r="G2088" s="5">
        <f>Tabela1[[#This Row],[Vl_Inv_Inicial]]*Tabela1[[#This Row],[Inv_Inicial]]</f>
        <v>0</v>
      </c>
      <c r="H2088">
        <v>0</v>
      </c>
      <c r="I2088">
        <v>0</v>
      </c>
      <c r="J2088">
        <v>1</v>
      </c>
      <c r="K2088">
        <v>3</v>
      </c>
      <c r="L2088">
        <v>5.25</v>
      </c>
      <c r="M2088">
        <v>1.75</v>
      </c>
      <c r="N2088">
        <v>0</v>
      </c>
      <c r="O2088">
        <v>0</v>
      </c>
      <c r="P2088">
        <v>0</v>
      </c>
      <c r="Q2088" s="2">
        <v>-3</v>
      </c>
      <c r="R2088">
        <v>3</v>
      </c>
      <c r="S2088" s="5">
        <v>3</v>
      </c>
      <c r="T2088">
        <v>0</v>
      </c>
      <c r="U2088" s="5">
        <v>0</v>
      </c>
    </row>
    <row r="2089" spans="1:21" x14ac:dyDescent="0.2">
      <c r="A2089" s="1" t="s">
        <v>2650</v>
      </c>
      <c r="B2089" s="1" t="s">
        <v>114</v>
      </c>
      <c r="C2089" s="1" t="s">
        <v>22</v>
      </c>
      <c r="D2089" s="1" t="s">
        <v>23</v>
      </c>
      <c r="E2089">
        <v>0</v>
      </c>
      <c r="F2089">
        <v>0</v>
      </c>
      <c r="G2089" s="5">
        <f>Tabela1[[#This Row],[Vl_Inv_Inicial]]*Tabela1[[#This Row],[Inv_Inicial]]</f>
        <v>0</v>
      </c>
      <c r="H2089">
        <v>310.82</v>
      </c>
      <c r="I2089">
        <v>18487.580000000002</v>
      </c>
      <c r="J2089">
        <v>59.48</v>
      </c>
      <c r="K2089">
        <v>155.10300000000001</v>
      </c>
      <c r="L2089">
        <v>13923.73</v>
      </c>
      <c r="M2089">
        <v>89.771000000000001</v>
      </c>
      <c r="N2089">
        <v>0</v>
      </c>
      <c r="O2089">
        <v>0</v>
      </c>
      <c r="P2089">
        <v>0</v>
      </c>
      <c r="Q2089" s="3">
        <v>155.71700000000001</v>
      </c>
      <c r="R2089">
        <v>0</v>
      </c>
      <c r="S2089" s="5">
        <v>0</v>
      </c>
      <c r="T2089">
        <v>155.71700000000001</v>
      </c>
      <c r="U2089" s="5">
        <v>9262.0499999999993</v>
      </c>
    </row>
    <row r="2090" spans="1:21" x14ac:dyDescent="0.2">
      <c r="A2090" s="1" t="s">
        <v>2651</v>
      </c>
      <c r="B2090" s="1" t="s">
        <v>2652</v>
      </c>
      <c r="C2090" s="1" t="s">
        <v>22</v>
      </c>
      <c r="D2090" s="1" t="s">
        <v>23</v>
      </c>
      <c r="E2090">
        <v>0</v>
      </c>
      <c r="F2090">
        <v>0</v>
      </c>
      <c r="G2090" s="5">
        <f>Tabela1[[#This Row],[Vl_Inv_Inicial]]*Tabela1[[#This Row],[Inv_Inicial]]</f>
        <v>0</v>
      </c>
      <c r="H2090">
        <v>0</v>
      </c>
      <c r="I2090">
        <v>0</v>
      </c>
      <c r="J2090">
        <v>1</v>
      </c>
      <c r="K2090">
        <v>0.77</v>
      </c>
      <c r="L2090">
        <v>54.79</v>
      </c>
      <c r="M2090">
        <v>71.156000000000006</v>
      </c>
      <c r="N2090">
        <v>0</v>
      </c>
      <c r="O2090">
        <v>0</v>
      </c>
      <c r="P2090">
        <v>0</v>
      </c>
      <c r="Q2090" s="2">
        <v>-0.77</v>
      </c>
      <c r="R2090">
        <v>0.77</v>
      </c>
      <c r="S2090" s="5">
        <v>0.77</v>
      </c>
      <c r="T2090">
        <v>0</v>
      </c>
      <c r="U2090" s="5">
        <v>0</v>
      </c>
    </row>
    <row r="2091" spans="1:21" x14ac:dyDescent="0.2">
      <c r="A2091" s="1" t="s">
        <v>2653</v>
      </c>
      <c r="B2091" s="1" t="s">
        <v>1587</v>
      </c>
      <c r="C2091" s="1" t="s">
        <v>22</v>
      </c>
      <c r="D2091" s="1" t="s">
        <v>26</v>
      </c>
      <c r="E2091">
        <v>0</v>
      </c>
      <c r="F2091">
        <v>0</v>
      </c>
      <c r="G2091" s="5">
        <f>Tabela1[[#This Row],[Vl_Inv_Inicial]]*Tabela1[[#This Row],[Inv_Inicial]]</f>
        <v>0</v>
      </c>
      <c r="H2091">
        <v>1200</v>
      </c>
      <c r="I2091">
        <v>4262.3999999999996</v>
      </c>
      <c r="J2091">
        <v>3.552</v>
      </c>
      <c r="K2091">
        <v>716</v>
      </c>
      <c r="L2091">
        <v>4392.1000000000004</v>
      </c>
      <c r="M2091">
        <v>6.1340000000000003</v>
      </c>
      <c r="N2091">
        <v>0</v>
      </c>
      <c r="O2091">
        <v>0</v>
      </c>
      <c r="P2091">
        <v>0</v>
      </c>
      <c r="Q2091" s="3">
        <v>484</v>
      </c>
      <c r="R2091">
        <v>0</v>
      </c>
      <c r="S2091" s="5">
        <v>0</v>
      </c>
      <c r="T2091">
        <v>484</v>
      </c>
      <c r="U2091" s="5">
        <v>1719.1679999999999</v>
      </c>
    </row>
    <row r="2092" spans="1:21" x14ac:dyDescent="0.2">
      <c r="A2092" s="1" t="s">
        <v>2654</v>
      </c>
      <c r="B2092" s="1" t="s">
        <v>2655</v>
      </c>
      <c r="C2092" s="1" t="s">
        <v>22</v>
      </c>
      <c r="D2092" s="1" t="s">
        <v>26</v>
      </c>
      <c r="E2092">
        <v>97</v>
      </c>
      <c r="F2092">
        <v>2.63</v>
      </c>
      <c r="G2092" s="5">
        <f>Tabela1[[#This Row],[Vl_Inv_Inicial]]*Tabela1[[#This Row],[Inv_Inicial]]</f>
        <v>255.10999999999999</v>
      </c>
      <c r="H2092">
        <v>0</v>
      </c>
      <c r="I2092">
        <v>0</v>
      </c>
      <c r="J2092">
        <v>2.63</v>
      </c>
      <c r="K2092">
        <v>62</v>
      </c>
      <c r="L2092">
        <v>254.9</v>
      </c>
      <c r="M2092">
        <v>4.1109999999999998</v>
      </c>
      <c r="N2092">
        <v>0</v>
      </c>
      <c r="O2092">
        <v>0</v>
      </c>
      <c r="P2092">
        <v>0</v>
      </c>
      <c r="Q2092" s="3">
        <v>35</v>
      </c>
      <c r="R2092">
        <v>97</v>
      </c>
      <c r="S2092" s="5">
        <v>255.11</v>
      </c>
      <c r="T2092">
        <v>35</v>
      </c>
      <c r="U2092" s="5">
        <v>92.05</v>
      </c>
    </row>
    <row r="2093" spans="1:21" x14ac:dyDescent="0.2">
      <c r="A2093" s="1" t="s">
        <v>2656</v>
      </c>
      <c r="B2093" s="1" t="s">
        <v>669</v>
      </c>
      <c r="C2093" s="1" t="s">
        <v>22</v>
      </c>
      <c r="D2093" s="1" t="s">
        <v>26</v>
      </c>
      <c r="E2093">
        <v>0</v>
      </c>
      <c r="F2093">
        <v>0</v>
      </c>
      <c r="G2093" s="5">
        <f>Tabela1[[#This Row],[Vl_Inv_Inicial]]*Tabela1[[#This Row],[Inv_Inicial]]</f>
        <v>0</v>
      </c>
      <c r="H2093">
        <v>0</v>
      </c>
      <c r="I2093">
        <v>0</v>
      </c>
      <c r="J2093">
        <v>1</v>
      </c>
      <c r="K2093">
        <v>3</v>
      </c>
      <c r="L2093">
        <v>17.670000000000002</v>
      </c>
      <c r="M2093">
        <v>5.89</v>
      </c>
      <c r="N2093">
        <v>0</v>
      </c>
      <c r="O2093">
        <v>0</v>
      </c>
      <c r="P2093">
        <v>0</v>
      </c>
      <c r="Q2093" s="2">
        <v>-3</v>
      </c>
      <c r="R2093">
        <v>3</v>
      </c>
      <c r="S2093" s="5">
        <v>3</v>
      </c>
      <c r="T2093">
        <v>0</v>
      </c>
      <c r="U2093" s="5">
        <v>0</v>
      </c>
    </row>
    <row r="2094" spans="1:21" x14ac:dyDescent="0.2">
      <c r="A2094" s="1" t="s">
        <v>2657</v>
      </c>
      <c r="B2094" s="1" t="s">
        <v>2194</v>
      </c>
      <c r="C2094" s="1" t="s">
        <v>22</v>
      </c>
      <c r="D2094" s="1" t="s">
        <v>26</v>
      </c>
      <c r="E2094">
        <v>0</v>
      </c>
      <c r="F2094">
        <v>0</v>
      </c>
      <c r="G2094" s="5">
        <f>Tabela1[[#This Row],[Vl_Inv_Inicial]]*Tabela1[[#This Row],[Inv_Inicial]]</f>
        <v>0</v>
      </c>
      <c r="H2094">
        <v>70</v>
      </c>
      <c r="I2094">
        <v>655.20000000000005</v>
      </c>
      <c r="J2094">
        <v>9.36</v>
      </c>
      <c r="K2094">
        <v>48</v>
      </c>
      <c r="L2094">
        <v>1969.61</v>
      </c>
      <c r="M2094">
        <v>41.033999999999999</v>
      </c>
      <c r="N2094">
        <v>0</v>
      </c>
      <c r="O2094">
        <v>0</v>
      </c>
      <c r="P2094">
        <v>0</v>
      </c>
      <c r="Q2094" s="3">
        <v>22</v>
      </c>
      <c r="R2094">
        <v>0</v>
      </c>
      <c r="S2094" s="5">
        <v>0</v>
      </c>
      <c r="T2094">
        <v>22</v>
      </c>
      <c r="U2094" s="5">
        <v>205.92</v>
      </c>
    </row>
    <row r="2095" spans="1:21" x14ac:dyDescent="0.2">
      <c r="A2095" s="1" t="s">
        <v>2658</v>
      </c>
      <c r="B2095" s="1" t="s">
        <v>386</v>
      </c>
      <c r="C2095" s="1" t="s">
        <v>22</v>
      </c>
      <c r="D2095" s="1" t="s">
        <v>26</v>
      </c>
      <c r="E2095">
        <v>0</v>
      </c>
      <c r="F2095">
        <v>0</v>
      </c>
      <c r="G2095" s="5">
        <f>Tabela1[[#This Row],[Vl_Inv_Inicial]]*Tabela1[[#This Row],[Inv_Inicial]]</f>
        <v>0</v>
      </c>
      <c r="H2095">
        <v>30</v>
      </c>
      <c r="I2095">
        <v>61.08</v>
      </c>
      <c r="J2095">
        <v>2.036</v>
      </c>
      <c r="K2095">
        <v>30</v>
      </c>
      <c r="L2095">
        <v>159.88</v>
      </c>
      <c r="M2095">
        <v>5.3289999999999997</v>
      </c>
      <c r="N2095">
        <v>0</v>
      </c>
      <c r="O2095">
        <v>0</v>
      </c>
      <c r="P2095">
        <v>0</v>
      </c>
      <c r="Q2095" s="4">
        <v>0</v>
      </c>
      <c r="R2095">
        <v>0</v>
      </c>
      <c r="S2095" s="5">
        <v>0</v>
      </c>
      <c r="T2095">
        <v>0</v>
      </c>
      <c r="U2095" s="5">
        <v>0</v>
      </c>
    </row>
    <row r="2096" spans="1:21" x14ac:dyDescent="0.2">
      <c r="A2096" s="1" t="s">
        <v>2659</v>
      </c>
      <c r="B2096" s="1" t="s">
        <v>2550</v>
      </c>
      <c r="C2096" s="1" t="s">
        <v>22</v>
      </c>
      <c r="D2096" s="1" t="s">
        <v>26</v>
      </c>
      <c r="E2096">
        <v>0</v>
      </c>
      <c r="F2096">
        <v>0</v>
      </c>
      <c r="G2096" s="5">
        <f>Tabela1[[#This Row],[Vl_Inv_Inicial]]*Tabela1[[#This Row],[Inv_Inicial]]</f>
        <v>0</v>
      </c>
      <c r="H2096">
        <v>60</v>
      </c>
      <c r="I2096">
        <v>123.33</v>
      </c>
      <c r="J2096">
        <v>2.056</v>
      </c>
      <c r="K2096">
        <v>44</v>
      </c>
      <c r="L2096">
        <v>336.26</v>
      </c>
      <c r="M2096">
        <v>7.6420000000000003</v>
      </c>
      <c r="N2096">
        <v>0</v>
      </c>
      <c r="O2096">
        <v>0</v>
      </c>
      <c r="P2096">
        <v>0</v>
      </c>
      <c r="Q2096" s="3">
        <v>16</v>
      </c>
      <c r="R2096">
        <v>0</v>
      </c>
      <c r="S2096" s="5">
        <v>0</v>
      </c>
      <c r="T2096">
        <v>16</v>
      </c>
      <c r="U2096" s="5">
        <v>32.887999999999998</v>
      </c>
    </row>
    <row r="2097" spans="1:21" x14ac:dyDescent="0.2">
      <c r="A2097" s="1" t="s">
        <v>2660</v>
      </c>
      <c r="B2097" s="1" t="s">
        <v>2661</v>
      </c>
      <c r="C2097" s="1" t="s">
        <v>22</v>
      </c>
      <c r="D2097" s="1" t="s">
        <v>23</v>
      </c>
      <c r="E2097">
        <v>0</v>
      </c>
      <c r="F2097">
        <v>0</v>
      </c>
      <c r="G2097" s="5">
        <f>Tabela1[[#This Row],[Vl_Inv_Inicial]]*Tabela1[[#This Row],[Inv_Inicial]]</f>
        <v>0</v>
      </c>
      <c r="H2097">
        <v>0</v>
      </c>
      <c r="I2097">
        <v>0</v>
      </c>
      <c r="J2097">
        <v>1</v>
      </c>
      <c r="K2097">
        <v>1.51</v>
      </c>
      <c r="L2097">
        <v>81.290000000000006</v>
      </c>
      <c r="M2097">
        <v>53.834000000000003</v>
      </c>
      <c r="N2097">
        <v>0</v>
      </c>
      <c r="O2097">
        <v>0</v>
      </c>
      <c r="P2097">
        <v>0</v>
      </c>
      <c r="Q2097" s="2">
        <v>-1.51</v>
      </c>
      <c r="R2097">
        <v>1.51</v>
      </c>
      <c r="S2097" s="5">
        <v>1.51</v>
      </c>
      <c r="T2097">
        <v>0</v>
      </c>
      <c r="U2097" s="5">
        <v>0</v>
      </c>
    </row>
    <row r="2098" spans="1:21" x14ac:dyDescent="0.2">
      <c r="A2098" s="1" t="s">
        <v>2662</v>
      </c>
      <c r="B2098" s="1" t="s">
        <v>1435</v>
      </c>
      <c r="C2098" s="1" t="s">
        <v>22</v>
      </c>
      <c r="D2098" s="1" t="s">
        <v>26</v>
      </c>
      <c r="E2098">
        <v>0</v>
      </c>
      <c r="F2098">
        <v>0</v>
      </c>
      <c r="G2098" s="5">
        <f>Tabela1[[#This Row],[Vl_Inv_Inicial]]*Tabela1[[#This Row],[Inv_Inicial]]</f>
        <v>0</v>
      </c>
      <c r="H2098">
        <v>0</v>
      </c>
      <c r="I2098">
        <v>0</v>
      </c>
      <c r="J2098">
        <v>1</v>
      </c>
      <c r="K2098">
        <v>23</v>
      </c>
      <c r="L2098">
        <v>32.19</v>
      </c>
      <c r="M2098">
        <v>1.4</v>
      </c>
      <c r="N2098">
        <v>0</v>
      </c>
      <c r="O2098">
        <v>0</v>
      </c>
      <c r="P2098">
        <v>0</v>
      </c>
      <c r="Q2098" s="2">
        <v>-23</v>
      </c>
      <c r="R2098">
        <v>23</v>
      </c>
      <c r="S2098" s="5">
        <v>23</v>
      </c>
      <c r="T2098">
        <v>0</v>
      </c>
      <c r="U2098" s="5">
        <v>0</v>
      </c>
    </row>
    <row r="2099" spans="1:21" x14ac:dyDescent="0.2">
      <c r="A2099" s="1" t="s">
        <v>2663</v>
      </c>
      <c r="B2099" s="1" t="s">
        <v>95</v>
      </c>
      <c r="C2099" s="1" t="s">
        <v>22</v>
      </c>
      <c r="D2099" s="1" t="s">
        <v>26</v>
      </c>
      <c r="E2099">
        <v>0</v>
      </c>
      <c r="F2099">
        <v>0</v>
      </c>
      <c r="G2099" s="5">
        <f>Tabela1[[#This Row],[Vl_Inv_Inicial]]*Tabela1[[#This Row],[Inv_Inicial]]</f>
        <v>0</v>
      </c>
      <c r="H2099">
        <v>100</v>
      </c>
      <c r="I2099">
        <v>486.21</v>
      </c>
      <c r="J2099">
        <v>4.8620000000000001</v>
      </c>
      <c r="K2099">
        <v>40</v>
      </c>
      <c r="L2099">
        <v>8831.2900000000009</v>
      </c>
      <c r="M2099">
        <v>220.78200000000001</v>
      </c>
      <c r="N2099">
        <v>0</v>
      </c>
      <c r="O2099">
        <v>0</v>
      </c>
      <c r="P2099">
        <v>0</v>
      </c>
      <c r="Q2099" s="3">
        <v>60</v>
      </c>
      <c r="R2099">
        <v>0</v>
      </c>
      <c r="S2099" s="5">
        <v>0</v>
      </c>
      <c r="T2099">
        <v>60</v>
      </c>
      <c r="U2099" s="5">
        <v>291.726</v>
      </c>
    </row>
    <row r="2100" spans="1:21" x14ac:dyDescent="0.2">
      <c r="A2100" s="1" t="s">
        <v>2664</v>
      </c>
      <c r="B2100" s="1" t="s">
        <v>2665</v>
      </c>
      <c r="C2100" s="1" t="s">
        <v>22</v>
      </c>
      <c r="D2100" s="1" t="s">
        <v>23</v>
      </c>
      <c r="E2100">
        <v>0</v>
      </c>
      <c r="F2100">
        <v>0</v>
      </c>
      <c r="G2100" s="5">
        <f>Tabela1[[#This Row],[Vl_Inv_Inicial]]*Tabela1[[#This Row],[Inv_Inicial]]</f>
        <v>0</v>
      </c>
      <c r="H2100">
        <v>0</v>
      </c>
      <c r="I2100">
        <v>0</v>
      </c>
      <c r="J2100">
        <v>1</v>
      </c>
      <c r="K2100">
        <v>3.2480000000000002</v>
      </c>
      <c r="L2100">
        <v>225.18</v>
      </c>
      <c r="M2100">
        <v>69.328999999999994</v>
      </c>
      <c r="N2100">
        <v>0</v>
      </c>
      <c r="O2100">
        <v>0</v>
      </c>
      <c r="P2100">
        <v>0</v>
      </c>
      <c r="Q2100" s="2">
        <v>-3.2480000000000002</v>
      </c>
      <c r="R2100">
        <v>3.2480000000000002</v>
      </c>
      <c r="S2100" s="5">
        <v>3.2480000000000002</v>
      </c>
      <c r="T2100">
        <v>0</v>
      </c>
      <c r="U2100" s="5">
        <v>0</v>
      </c>
    </row>
    <row r="2101" spans="1:21" x14ac:dyDescent="0.2">
      <c r="A2101" s="1" t="s">
        <v>2666</v>
      </c>
      <c r="B2101" s="1" t="s">
        <v>908</v>
      </c>
      <c r="C2101" s="1" t="s">
        <v>22</v>
      </c>
      <c r="D2101" s="1" t="s">
        <v>23</v>
      </c>
      <c r="E2101">
        <v>0</v>
      </c>
      <c r="F2101">
        <v>0</v>
      </c>
      <c r="G2101" s="5">
        <f>Tabela1[[#This Row],[Vl_Inv_Inicial]]*Tabela1[[#This Row],[Inv_Inicial]]</f>
        <v>0</v>
      </c>
      <c r="H2101">
        <v>0</v>
      </c>
      <c r="I2101">
        <v>0</v>
      </c>
      <c r="J2101">
        <v>1</v>
      </c>
      <c r="K2101">
        <v>24.524000000000001</v>
      </c>
      <c r="L2101">
        <v>576.08000000000004</v>
      </c>
      <c r="M2101">
        <v>23.49</v>
      </c>
      <c r="N2101">
        <v>0</v>
      </c>
      <c r="O2101">
        <v>0</v>
      </c>
      <c r="P2101">
        <v>0</v>
      </c>
      <c r="Q2101" s="2">
        <v>-24.524000000000001</v>
      </c>
      <c r="R2101">
        <v>24.524000000000001</v>
      </c>
      <c r="S2101" s="5">
        <v>24.524000000000001</v>
      </c>
      <c r="T2101">
        <v>0</v>
      </c>
      <c r="U2101" s="5">
        <v>0</v>
      </c>
    </row>
    <row r="2102" spans="1:21" x14ac:dyDescent="0.2">
      <c r="A2102" s="1" t="s">
        <v>2667</v>
      </c>
      <c r="B2102" s="1" t="s">
        <v>1732</v>
      </c>
      <c r="C2102" s="1" t="s">
        <v>22</v>
      </c>
      <c r="D2102" s="1" t="s">
        <v>26</v>
      </c>
      <c r="E2102">
        <v>316</v>
      </c>
      <c r="F2102">
        <v>0.37</v>
      </c>
      <c r="G2102" s="5">
        <f>Tabela1[[#This Row],[Vl_Inv_Inicial]]*Tabela1[[#This Row],[Inv_Inicial]]</f>
        <v>116.92</v>
      </c>
      <c r="H2102">
        <v>200</v>
      </c>
      <c r="I2102">
        <v>77.400000000000006</v>
      </c>
      <c r="J2102">
        <v>0.38700000000000001</v>
      </c>
      <c r="K2102">
        <v>74</v>
      </c>
      <c r="L2102">
        <v>126.16</v>
      </c>
      <c r="M2102">
        <v>1.7050000000000001</v>
      </c>
      <c r="N2102">
        <v>0</v>
      </c>
      <c r="O2102">
        <v>0</v>
      </c>
      <c r="P2102">
        <v>0</v>
      </c>
      <c r="Q2102" s="3">
        <v>442</v>
      </c>
      <c r="R2102">
        <v>316</v>
      </c>
      <c r="S2102" s="5">
        <v>122.292</v>
      </c>
      <c r="T2102">
        <v>442</v>
      </c>
      <c r="U2102" s="5">
        <v>171.054</v>
      </c>
    </row>
    <row r="2103" spans="1:21" x14ac:dyDescent="0.2">
      <c r="A2103" s="1" t="s">
        <v>2668</v>
      </c>
      <c r="B2103" s="1" t="s">
        <v>836</v>
      </c>
      <c r="C2103" s="1" t="s">
        <v>22</v>
      </c>
      <c r="D2103" s="1" t="s">
        <v>23</v>
      </c>
      <c r="E2103">
        <v>19.158000000000001</v>
      </c>
      <c r="F2103">
        <v>24.8</v>
      </c>
      <c r="G2103" s="5">
        <f>Tabela1[[#This Row],[Vl_Inv_Inicial]]*Tabela1[[#This Row],[Inv_Inicial]]</f>
        <v>475.11840000000007</v>
      </c>
      <c r="H2103">
        <v>20.6</v>
      </c>
      <c r="I2103">
        <v>552.08000000000004</v>
      </c>
      <c r="J2103">
        <v>26.8</v>
      </c>
      <c r="K2103">
        <v>28.48</v>
      </c>
      <c r="L2103">
        <v>1254.95</v>
      </c>
      <c r="M2103">
        <v>44.064</v>
      </c>
      <c r="N2103">
        <v>0</v>
      </c>
      <c r="O2103">
        <v>0</v>
      </c>
      <c r="P2103">
        <v>0</v>
      </c>
      <c r="Q2103" s="3">
        <v>11.278</v>
      </c>
      <c r="R2103">
        <v>19.158000000000001</v>
      </c>
      <c r="S2103" s="5">
        <v>513.43399999999997</v>
      </c>
      <c r="T2103">
        <v>11.278</v>
      </c>
      <c r="U2103" s="5">
        <v>302.25</v>
      </c>
    </row>
    <row r="2104" spans="1:21" x14ac:dyDescent="0.2">
      <c r="A2104" s="1" t="s">
        <v>2669</v>
      </c>
      <c r="B2104" s="1" t="s">
        <v>2670</v>
      </c>
      <c r="C2104" s="1" t="s">
        <v>22</v>
      </c>
      <c r="D2104" s="1" t="s">
        <v>26</v>
      </c>
      <c r="E2104">
        <v>20</v>
      </c>
      <c r="F2104">
        <v>5.38</v>
      </c>
      <c r="G2104" s="5">
        <f>Tabela1[[#This Row],[Vl_Inv_Inicial]]*Tabela1[[#This Row],[Inv_Inicial]]</f>
        <v>107.6</v>
      </c>
      <c r="H2104">
        <v>0</v>
      </c>
      <c r="I2104">
        <v>0</v>
      </c>
      <c r="J2104">
        <v>5.38</v>
      </c>
      <c r="K2104">
        <v>10</v>
      </c>
      <c r="L2104">
        <v>87.2</v>
      </c>
      <c r="M2104">
        <v>8.7200000000000006</v>
      </c>
      <c r="N2104">
        <v>0</v>
      </c>
      <c r="O2104">
        <v>0</v>
      </c>
      <c r="P2104">
        <v>0</v>
      </c>
      <c r="Q2104" s="3">
        <v>10</v>
      </c>
      <c r="R2104">
        <v>20</v>
      </c>
      <c r="S2104" s="5">
        <v>107.6</v>
      </c>
      <c r="T2104">
        <v>10</v>
      </c>
      <c r="U2104" s="5">
        <v>53.8</v>
      </c>
    </row>
    <row r="2105" spans="1:21" x14ac:dyDescent="0.2">
      <c r="A2105" s="1" t="s">
        <v>2671</v>
      </c>
      <c r="B2105" s="1" t="s">
        <v>899</v>
      </c>
      <c r="C2105" s="1" t="s">
        <v>22</v>
      </c>
      <c r="D2105" s="1" t="s">
        <v>26</v>
      </c>
      <c r="E2105">
        <v>0</v>
      </c>
      <c r="F2105">
        <v>0</v>
      </c>
      <c r="G2105" s="5">
        <f>Tabela1[[#This Row],[Vl_Inv_Inicial]]*Tabela1[[#This Row],[Inv_Inicial]]</f>
        <v>0</v>
      </c>
      <c r="H2105">
        <v>0</v>
      </c>
      <c r="I2105">
        <v>0</v>
      </c>
      <c r="J2105">
        <v>1</v>
      </c>
      <c r="K2105">
        <v>8</v>
      </c>
      <c r="L2105">
        <v>102.38</v>
      </c>
      <c r="M2105">
        <v>12.798</v>
      </c>
      <c r="N2105">
        <v>0</v>
      </c>
      <c r="O2105">
        <v>0</v>
      </c>
      <c r="P2105">
        <v>0</v>
      </c>
      <c r="Q2105" s="2">
        <v>-8</v>
      </c>
      <c r="R2105">
        <v>8</v>
      </c>
      <c r="S2105" s="5">
        <v>8</v>
      </c>
      <c r="T2105">
        <v>0</v>
      </c>
      <c r="U2105" s="5">
        <v>0</v>
      </c>
    </row>
    <row r="2106" spans="1:21" x14ac:dyDescent="0.2">
      <c r="A2106" s="1" t="s">
        <v>2672</v>
      </c>
      <c r="B2106" s="1" t="s">
        <v>2673</v>
      </c>
      <c r="C2106" s="1" t="s">
        <v>22</v>
      </c>
      <c r="D2106" s="1" t="s">
        <v>26</v>
      </c>
      <c r="E2106">
        <v>20</v>
      </c>
      <c r="F2106">
        <v>4.3600000000000003</v>
      </c>
      <c r="G2106" s="5">
        <f>Tabela1[[#This Row],[Vl_Inv_Inicial]]*Tabela1[[#This Row],[Inv_Inicial]]</f>
        <v>87.2</v>
      </c>
      <c r="H2106">
        <v>0</v>
      </c>
      <c r="I2106">
        <v>0</v>
      </c>
      <c r="J2106">
        <v>4.3600000000000003</v>
      </c>
      <c r="K2106">
        <v>20</v>
      </c>
      <c r="L2106">
        <v>2776.25</v>
      </c>
      <c r="M2106">
        <v>138.81299999999999</v>
      </c>
      <c r="N2106">
        <v>0</v>
      </c>
      <c r="O2106">
        <v>0</v>
      </c>
      <c r="P2106">
        <v>0</v>
      </c>
      <c r="Q2106" s="4">
        <v>0</v>
      </c>
      <c r="R2106">
        <v>20</v>
      </c>
      <c r="S2106" s="5">
        <v>87.2</v>
      </c>
      <c r="T2106">
        <v>0</v>
      </c>
      <c r="U2106" s="5">
        <v>0</v>
      </c>
    </row>
    <row r="2107" spans="1:21" x14ac:dyDescent="0.2">
      <c r="A2107" s="1" t="s">
        <v>2674</v>
      </c>
      <c r="B2107" s="1" t="s">
        <v>747</v>
      </c>
      <c r="C2107" s="1" t="s">
        <v>22</v>
      </c>
      <c r="D2107" s="1" t="s">
        <v>517</v>
      </c>
      <c r="E2107">
        <v>0</v>
      </c>
      <c r="F2107">
        <v>0</v>
      </c>
      <c r="G2107" s="5">
        <f>Tabela1[[#This Row],[Vl_Inv_Inicial]]*Tabela1[[#This Row],[Inv_Inicial]]</f>
        <v>0</v>
      </c>
      <c r="H2107">
        <v>0</v>
      </c>
      <c r="I2107">
        <v>0</v>
      </c>
      <c r="J2107">
        <v>1</v>
      </c>
      <c r="K2107">
        <v>2</v>
      </c>
      <c r="L2107">
        <v>3.5</v>
      </c>
      <c r="M2107">
        <v>1.75</v>
      </c>
      <c r="N2107">
        <v>0</v>
      </c>
      <c r="O2107">
        <v>0</v>
      </c>
      <c r="P2107">
        <v>0</v>
      </c>
      <c r="Q2107" s="2">
        <v>-2</v>
      </c>
      <c r="R2107">
        <v>2</v>
      </c>
      <c r="S2107" s="5">
        <v>2</v>
      </c>
      <c r="T2107">
        <v>0</v>
      </c>
      <c r="U2107" s="5">
        <v>0</v>
      </c>
    </row>
    <row r="2108" spans="1:21" x14ac:dyDescent="0.2">
      <c r="A2108" s="1" t="s">
        <v>2675</v>
      </c>
      <c r="B2108" s="1" t="s">
        <v>2550</v>
      </c>
      <c r="C2108" s="1" t="s">
        <v>22</v>
      </c>
      <c r="D2108" s="1" t="s">
        <v>26</v>
      </c>
      <c r="E2108">
        <v>0</v>
      </c>
      <c r="F2108">
        <v>0</v>
      </c>
      <c r="G2108" s="5">
        <f>Tabela1[[#This Row],[Vl_Inv_Inicial]]*Tabela1[[#This Row],[Inv_Inicial]]</f>
        <v>0</v>
      </c>
      <c r="H2108">
        <v>150</v>
      </c>
      <c r="I2108">
        <v>310.35000000000002</v>
      </c>
      <c r="J2108">
        <v>2.069</v>
      </c>
      <c r="K2108">
        <v>100</v>
      </c>
      <c r="L2108">
        <v>1286.08</v>
      </c>
      <c r="M2108">
        <v>12.861000000000001</v>
      </c>
      <c r="N2108">
        <v>0</v>
      </c>
      <c r="O2108">
        <v>0</v>
      </c>
      <c r="P2108">
        <v>0</v>
      </c>
      <c r="Q2108" s="3">
        <v>50</v>
      </c>
      <c r="R2108">
        <v>0</v>
      </c>
      <c r="S2108" s="5">
        <v>0</v>
      </c>
      <c r="T2108">
        <v>50</v>
      </c>
      <c r="U2108" s="5">
        <v>103.45</v>
      </c>
    </row>
    <row r="2109" spans="1:21" x14ac:dyDescent="0.2">
      <c r="A2109" s="1" t="s">
        <v>2676</v>
      </c>
      <c r="B2109" s="1" t="s">
        <v>2677</v>
      </c>
      <c r="C2109" s="1" t="s">
        <v>22</v>
      </c>
      <c r="D2109" s="1" t="s">
        <v>26</v>
      </c>
      <c r="E2109">
        <v>0</v>
      </c>
      <c r="F2109">
        <v>0</v>
      </c>
      <c r="G2109" s="5">
        <f>Tabela1[[#This Row],[Vl_Inv_Inicial]]*Tabela1[[#This Row],[Inv_Inicial]]</f>
        <v>0</v>
      </c>
      <c r="H2109">
        <v>0</v>
      </c>
      <c r="I2109">
        <v>0</v>
      </c>
      <c r="J2109">
        <v>1</v>
      </c>
      <c r="K2109">
        <v>25</v>
      </c>
      <c r="L2109">
        <v>97.6</v>
      </c>
      <c r="M2109">
        <v>3.9039999999999999</v>
      </c>
      <c r="N2109">
        <v>0</v>
      </c>
      <c r="O2109">
        <v>0</v>
      </c>
      <c r="P2109">
        <v>0</v>
      </c>
      <c r="Q2109" s="2">
        <v>-25</v>
      </c>
      <c r="R2109">
        <v>25</v>
      </c>
      <c r="S2109" s="5">
        <v>25</v>
      </c>
      <c r="T2109">
        <v>0</v>
      </c>
      <c r="U2109" s="5">
        <v>0</v>
      </c>
    </row>
    <row r="2110" spans="1:21" x14ac:dyDescent="0.2">
      <c r="A2110" s="1" t="s">
        <v>2678</v>
      </c>
      <c r="B2110" s="1" t="s">
        <v>2679</v>
      </c>
      <c r="C2110" s="1" t="s">
        <v>22</v>
      </c>
      <c r="D2110" s="1" t="s">
        <v>26</v>
      </c>
      <c r="E2110">
        <v>20</v>
      </c>
      <c r="F2110">
        <v>5.04</v>
      </c>
      <c r="G2110" s="5">
        <f>Tabela1[[#This Row],[Vl_Inv_Inicial]]*Tabela1[[#This Row],[Inv_Inicial]]</f>
        <v>100.8</v>
      </c>
      <c r="H2110">
        <v>0</v>
      </c>
      <c r="I2110">
        <v>0</v>
      </c>
      <c r="J2110">
        <v>5.04</v>
      </c>
      <c r="K2110">
        <v>20</v>
      </c>
      <c r="L2110">
        <v>11752.19</v>
      </c>
      <c r="M2110">
        <v>587.61</v>
      </c>
      <c r="N2110">
        <v>0</v>
      </c>
      <c r="O2110">
        <v>0</v>
      </c>
      <c r="P2110">
        <v>0</v>
      </c>
      <c r="Q2110" s="4">
        <v>0</v>
      </c>
      <c r="R2110">
        <v>20</v>
      </c>
      <c r="S2110" s="5">
        <v>100.8</v>
      </c>
      <c r="T2110">
        <v>0</v>
      </c>
      <c r="U2110" s="5">
        <v>0</v>
      </c>
    </row>
    <row r="2111" spans="1:21" x14ac:dyDescent="0.2">
      <c r="A2111" s="1" t="s">
        <v>2680</v>
      </c>
      <c r="B2111" s="1" t="s">
        <v>2681</v>
      </c>
      <c r="C2111" s="1" t="s">
        <v>22</v>
      </c>
      <c r="D2111" s="1" t="s">
        <v>517</v>
      </c>
      <c r="E2111">
        <v>0</v>
      </c>
      <c r="F2111">
        <v>0</v>
      </c>
      <c r="G2111" s="5">
        <f>Tabela1[[#This Row],[Vl_Inv_Inicial]]*Tabela1[[#This Row],[Inv_Inicial]]</f>
        <v>0</v>
      </c>
      <c r="H2111">
        <v>0</v>
      </c>
      <c r="I2111">
        <v>0</v>
      </c>
      <c r="J2111">
        <v>1</v>
      </c>
      <c r="K2111">
        <v>3</v>
      </c>
      <c r="L2111">
        <v>5.55</v>
      </c>
      <c r="M2111">
        <v>1.85</v>
      </c>
      <c r="N2111">
        <v>0</v>
      </c>
      <c r="O2111">
        <v>0</v>
      </c>
      <c r="P2111">
        <v>0</v>
      </c>
      <c r="Q2111" s="2">
        <v>-3</v>
      </c>
      <c r="R2111">
        <v>3</v>
      </c>
      <c r="S2111" s="5">
        <v>3</v>
      </c>
      <c r="T2111">
        <v>0</v>
      </c>
      <c r="U2111" s="5">
        <v>0</v>
      </c>
    </row>
    <row r="2112" spans="1:21" x14ac:dyDescent="0.2">
      <c r="A2112" s="1" t="s">
        <v>2682</v>
      </c>
      <c r="B2112" s="1" t="s">
        <v>1159</v>
      </c>
      <c r="C2112" s="1" t="s">
        <v>22</v>
      </c>
      <c r="D2112" s="1" t="s">
        <v>26</v>
      </c>
      <c r="E2112">
        <v>0</v>
      </c>
      <c r="F2112">
        <v>0</v>
      </c>
      <c r="G2112" s="5">
        <f>Tabela1[[#This Row],[Vl_Inv_Inicial]]*Tabela1[[#This Row],[Inv_Inicial]]</f>
        <v>0</v>
      </c>
      <c r="H2112">
        <v>50</v>
      </c>
      <c r="I2112">
        <v>141.6</v>
      </c>
      <c r="J2112">
        <v>2.8319999999999999</v>
      </c>
      <c r="K2112">
        <v>45</v>
      </c>
      <c r="L2112">
        <v>162.11000000000001</v>
      </c>
      <c r="M2112">
        <v>3.6019999999999999</v>
      </c>
      <c r="N2112">
        <v>0</v>
      </c>
      <c r="O2112">
        <v>0</v>
      </c>
      <c r="P2112">
        <v>0</v>
      </c>
      <c r="Q2112" s="3">
        <v>5</v>
      </c>
      <c r="R2112">
        <v>0</v>
      </c>
      <c r="S2112" s="5">
        <v>0</v>
      </c>
      <c r="T2112">
        <v>5</v>
      </c>
      <c r="U2112" s="5">
        <v>14.16</v>
      </c>
    </row>
    <row r="2113" spans="1:21" x14ac:dyDescent="0.2">
      <c r="A2113" s="1" t="s">
        <v>2683</v>
      </c>
      <c r="B2113" s="1" t="s">
        <v>980</v>
      </c>
      <c r="C2113" s="1" t="s">
        <v>22</v>
      </c>
      <c r="D2113" s="1" t="s">
        <v>26</v>
      </c>
      <c r="E2113">
        <v>0</v>
      </c>
      <c r="F2113">
        <v>0</v>
      </c>
      <c r="G2113" s="5">
        <f>Tabela1[[#This Row],[Vl_Inv_Inicial]]*Tabela1[[#This Row],[Inv_Inicial]]</f>
        <v>0</v>
      </c>
      <c r="H2113">
        <v>30</v>
      </c>
      <c r="I2113">
        <v>13.08</v>
      </c>
      <c r="J2113">
        <v>0.436</v>
      </c>
      <c r="K2113">
        <v>22</v>
      </c>
      <c r="L2113">
        <v>795.17</v>
      </c>
      <c r="M2113">
        <v>36.143999999999998</v>
      </c>
      <c r="N2113">
        <v>0</v>
      </c>
      <c r="O2113">
        <v>0</v>
      </c>
      <c r="P2113">
        <v>0</v>
      </c>
      <c r="Q2113" s="3">
        <v>8</v>
      </c>
      <c r="R2113">
        <v>0</v>
      </c>
      <c r="S2113" s="5">
        <v>0</v>
      </c>
      <c r="T2113">
        <v>8</v>
      </c>
      <c r="U2113" s="5">
        <v>3.488</v>
      </c>
    </row>
    <row r="2114" spans="1:21" x14ac:dyDescent="0.2">
      <c r="A2114" s="1" t="s">
        <v>2684</v>
      </c>
      <c r="B2114" s="1" t="s">
        <v>2677</v>
      </c>
      <c r="C2114" s="1" t="s">
        <v>22</v>
      </c>
      <c r="D2114" s="1" t="s">
        <v>26</v>
      </c>
      <c r="E2114">
        <v>40</v>
      </c>
      <c r="F2114">
        <v>0.7</v>
      </c>
      <c r="G2114" s="5">
        <f>Tabela1[[#This Row],[Vl_Inv_Inicial]]*Tabela1[[#This Row],[Inv_Inicial]]</f>
        <v>28</v>
      </c>
      <c r="H2114">
        <v>0</v>
      </c>
      <c r="I2114">
        <v>0</v>
      </c>
      <c r="J2114">
        <v>0.7</v>
      </c>
      <c r="K2114">
        <v>33</v>
      </c>
      <c r="L2114">
        <v>230.78</v>
      </c>
      <c r="M2114">
        <v>6.9930000000000003</v>
      </c>
      <c r="N2114">
        <v>0</v>
      </c>
      <c r="O2114">
        <v>0</v>
      </c>
      <c r="P2114">
        <v>0</v>
      </c>
      <c r="Q2114" s="3">
        <v>7</v>
      </c>
      <c r="R2114">
        <v>40</v>
      </c>
      <c r="S2114" s="5">
        <v>28</v>
      </c>
      <c r="T2114">
        <v>7</v>
      </c>
      <c r="U2114" s="5">
        <v>4.9000000000000004</v>
      </c>
    </row>
    <row r="2115" spans="1:21" x14ac:dyDescent="0.2">
      <c r="A2115" s="1" t="s">
        <v>2685</v>
      </c>
      <c r="B2115" s="1" t="s">
        <v>2686</v>
      </c>
      <c r="C2115" s="1" t="s">
        <v>22</v>
      </c>
      <c r="D2115" s="1" t="s">
        <v>26</v>
      </c>
      <c r="E2115">
        <v>0</v>
      </c>
      <c r="F2115">
        <v>0</v>
      </c>
      <c r="G2115" s="5">
        <f>Tabela1[[#This Row],[Vl_Inv_Inicial]]*Tabela1[[#This Row],[Inv_Inicial]]</f>
        <v>0</v>
      </c>
      <c r="H2115">
        <v>0</v>
      </c>
      <c r="I2115">
        <v>0</v>
      </c>
      <c r="J2115">
        <v>1</v>
      </c>
      <c r="K2115">
        <v>2</v>
      </c>
      <c r="L2115">
        <v>75.900000000000006</v>
      </c>
      <c r="M2115">
        <v>37.950000000000003</v>
      </c>
      <c r="N2115">
        <v>0</v>
      </c>
      <c r="O2115">
        <v>0</v>
      </c>
      <c r="P2115">
        <v>0</v>
      </c>
      <c r="Q2115" s="2">
        <v>-2</v>
      </c>
      <c r="R2115">
        <v>2</v>
      </c>
      <c r="S2115" s="5">
        <v>2</v>
      </c>
      <c r="T2115">
        <v>0</v>
      </c>
      <c r="U2115" s="5">
        <v>0</v>
      </c>
    </row>
    <row r="2116" spans="1:21" x14ac:dyDescent="0.2">
      <c r="A2116" s="1" t="s">
        <v>2687</v>
      </c>
      <c r="B2116" s="1" t="s">
        <v>2688</v>
      </c>
      <c r="C2116" s="1" t="s">
        <v>22</v>
      </c>
      <c r="D2116" s="1" t="s">
        <v>23</v>
      </c>
      <c r="E2116">
        <v>0</v>
      </c>
      <c r="F2116">
        <v>0</v>
      </c>
      <c r="G2116" s="5">
        <f>Tabela1[[#This Row],[Vl_Inv_Inicial]]*Tabela1[[#This Row],[Inv_Inicial]]</f>
        <v>0</v>
      </c>
      <c r="H2116">
        <v>0</v>
      </c>
      <c r="I2116">
        <v>0</v>
      </c>
      <c r="J2116">
        <v>1</v>
      </c>
      <c r="K2116">
        <v>2.0459999999999998</v>
      </c>
      <c r="L2116">
        <v>240.76</v>
      </c>
      <c r="M2116">
        <v>117.67400000000001</v>
      </c>
      <c r="N2116">
        <v>0</v>
      </c>
      <c r="O2116">
        <v>0</v>
      </c>
      <c r="P2116">
        <v>0</v>
      </c>
      <c r="Q2116" s="2">
        <v>-2.0459999999999998</v>
      </c>
      <c r="R2116">
        <v>2.0459999999999998</v>
      </c>
      <c r="S2116" s="5">
        <v>2.0459999999999998</v>
      </c>
      <c r="T2116">
        <v>0</v>
      </c>
      <c r="U2116" s="5">
        <v>0</v>
      </c>
    </row>
    <row r="2117" spans="1:21" x14ac:dyDescent="0.2">
      <c r="A2117" s="1" t="s">
        <v>2689</v>
      </c>
      <c r="B2117" s="1" t="s">
        <v>148</v>
      </c>
      <c r="C2117" s="1" t="s">
        <v>22</v>
      </c>
      <c r="D2117" s="1" t="s">
        <v>23</v>
      </c>
      <c r="E2117">
        <v>0</v>
      </c>
      <c r="F2117">
        <v>0</v>
      </c>
      <c r="G2117" s="5">
        <f>Tabela1[[#This Row],[Vl_Inv_Inicial]]*Tabela1[[#This Row],[Inv_Inicial]]</f>
        <v>0</v>
      </c>
      <c r="H2117">
        <v>0</v>
      </c>
      <c r="I2117">
        <v>0</v>
      </c>
      <c r="J2117">
        <v>1</v>
      </c>
      <c r="K2117">
        <v>2.1080000000000001</v>
      </c>
      <c r="L2117">
        <v>110.1</v>
      </c>
      <c r="M2117">
        <v>52.23</v>
      </c>
      <c r="N2117">
        <v>0</v>
      </c>
      <c r="O2117">
        <v>0</v>
      </c>
      <c r="P2117">
        <v>0</v>
      </c>
      <c r="Q2117" s="2">
        <v>-2.1080000000000001</v>
      </c>
      <c r="R2117">
        <v>2.1080000000000001</v>
      </c>
      <c r="S2117" s="5">
        <v>2.1080000000000001</v>
      </c>
      <c r="T2117">
        <v>0</v>
      </c>
      <c r="U2117" s="5">
        <v>0</v>
      </c>
    </row>
    <row r="2118" spans="1:21" x14ac:dyDescent="0.2">
      <c r="A2118" s="1" t="s">
        <v>2690</v>
      </c>
      <c r="B2118" s="1" t="s">
        <v>883</v>
      </c>
      <c r="C2118" s="1" t="s">
        <v>22</v>
      </c>
      <c r="D2118" s="1" t="s">
        <v>26</v>
      </c>
      <c r="E2118">
        <v>0</v>
      </c>
      <c r="F2118">
        <v>0</v>
      </c>
      <c r="G2118" s="5">
        <f>Tabela1[[#This Row],[Vl_Inv_Inicial]]*Tabela1[[#This Row],[Inv_Inicial]]</f>
        <v>0</v>
      </c>
      <c r="H2118">
        <v>0</v>
      </c>
      <c r="I2118">
        <v>0</v>
      </c>
      <c r="J2118">
        <v>1</v>
      </c>
      <c r="K2118">
        <v>11</v>
      </c>
      <c r="L2118">
        <v>20.239999999999998</v>
      </c>
      <c r="M2118">
        <v>1.84</v>
      </c>
      <c r="N2118">
        <v>0</v>
      </c>
      <c r="O2118">
        <v>0</v>
      </c>
      <c r="P2118">
        <v>0</v>
      </c>
      <c r="Q2118" s="2">
        <v>-11</v>
      </c>
      <c r="R2118">
        <v>11</v>
      </c>
      <c r="S2118" s="5">
        <v>11</v>
      </c>
      <c r="T2118">
        <v>0</v>
      </c>
      <c r="U2118" s="5">
        <v>0</v>
      </c>
    </row>
    <row r="2119" spans="1:21" x14ac:dyDescent="0.2">
      <c r="A2119" s="1" t="s">
        <v>2691</v>
      </c>
      <c r="B2119" s="1" t="s">
        <v>28</v>
      </c>
      <c r="C2119" s="1" t="s">
        <v>22</v>
      </c>
      <c r="D2119" s="1" t="s">
        <v>26</v>
      </c>
      <c r="E2119">
        <v>34</v>
      </c>
      <c r="F2119">
        <v>13.6</v>
      </c>
      <c r="G2119" s="5">
        <f>Tabela1[[#This Row],[Vl_Inv_Inicial]]*Tabela1[[#This Row],[Inv_Inicial]]</f>
        <v>462.4</v>
      </c>
      <c r="H2119">
        <v>35</v>
      </c>
      <c r="I2119">
        <v>501.86</v>
      </c>
      <c r="J2119">
        <v>14.339</v>
      </c>
      <c r="K2119">
        <v>44</v>
      </c>
      <c r="L2119">
        <v>1739.08</v>
      </c>
      <c r="M2119">
        <v>39.524999999999999</v>
      </c>
      <c r="N2119">
        <v>0</v>
      </c>
      <c r="O2119">
        <v>0</v>
      </c>
      <c r="P2119">
        <v>0</v>
      </c>
      <c r="Q2119" s="3">
        <v>25</v>
      </c>
      <c r="R2119">
        <v>34</v>
      </c>
      <c r="S2119" s="5">
        <v>487.52100000000002</v>
      </c>
      <c r="T2119">
        <v>25</v>
      </c>
      <c r="U2119" s="5">
        <v>358.471</v>
      </c>
    </row>
    <row r="2120" spans="1:21" x14ac:dyDescent="0.2">
      <c r="A2120" s="1" t="s">
        <v>2692</v>
      </c>
      <c r="B2120" s="1" t="s">
        <v>1017</v>
      </c>
      <c r="C2120" s="1" t="s">
        <v>22</v>
      </c>
      <c r="D2120" s="1" t="s">
        <v>26</v>
      </c>
      <c r="E2120">
        <v>0</v>
      </c>
      <c r="F2120">
        <v>0</v>
      </c>
      <c r="G2120" s="5">
        <f>Tabela1[[#This Row],[Vl_Inv_Inicial]]*Tabela1[[#This Row],[Inv_Inicial]]</f>
        <v>0</v>
      </c>
      <c r="H2120">
        <v>65</v>
      </c>
      <c r="I2120">
        <v>32.5</v>
      </c>
      <c r="J2120">
        <v>0.5</v>
      </c>
      <c r="K2120">
        <v>65</v>
      </c>
      <c r="L2120">
        <v>135.41</v>
      </c>
      <c r="M2120">
        <v>2.0830000000000002</v>
      </c>
      <c r="N2120">
        <v>0</v>
      </c>
      <c r="O2120">
        <v>0</v>
      </c>
      <c r="P2120">
        <v>0</v>
      </c>
      <c r="Q2120" s="4">
        <v>0</v>
      </c>
      <c r="R2120">
        <v>0</v>
      </c>
      <c r="S2120" s="5">
        <v>0</v>
      </c>
      <c r="T2120">
        <v>0</v>
      </c>
      <c r="U2120" s="5">
        <v>0</v>
      </c>
    </row>
    <row r="2121" spans="1:21" x14ac:dyDescent="0.2">
      <c r="A2121" s="1" t="s">
        <v>2693</v>
      </c>
      <c r="B2121" s="1" t="s">
        <v>1159</v>
      </c>
      <c r="C2121" s="1" t="s">
        <v>22</v>
      </c>
      <c r="D2121" s="1" t="s">
        <v>26</v>
      </c>
      <c r="E2121">
        <v>0</v>
      </c>
      <c r="F2121">
        <v>0</v>
      </c>
      <c r="G2121" s="5">
        <f>Tabela1[[#This Row],[Vl_Inv_Inicial]]*Tabela1[[#This Row],[Inv_Inicial]]</f>
        <v>0</v>
      </c>
      <c r="H2121">
        <v>50</v>
      </c>
      <c r="I2121">
        <v>141.63</v>
      </c>
      <c r="J2121">
        <v>2.8330000000000002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 s="3">
        <v>50</v>
      </c>
      <c r="R2121">
        <v>0</v>
      </c>
      <c r="S2121" s="5">
        <v>0</v>
      </c>
      <c r="T2121">
        <v>50</v>
      </c>
      <c r="U2121" s="5">
        <v>141.63</v>
      </c>
    </row>
    <row r="2122" spans="1:21" x14ac:dyDescent="0.2">
      <c r="A2122" s="1" t="s">
        <v>2694</v>
      </c>
      <c r="B2122" s="1" t="s">
        <v>388</v>
      </c>
      <c r="C2122" s="1" t="s">
        <v>22</v>
      </c>
      <c r="D2122" s="1" t="s">
        <v>23</v>
      </c>
      <c r="E2122">
        <v>0</v>
      </c>
      <c r="F2122">
        <v>0</v>
      </c>
      <c r="G2122" s="5">
        <f>Tabela1[[#This Row],[Vl_Inv_Inicial]]*Tabela1[[#This Row],[Inv_Inicial]]</f>
        <v>0</v>
      </c>
      <c r="H2122">
        <v>74.16</v>
      </c>
      <c r="I2122">
        <v>1481.84</v>
      </c>
      <c r="J2122">
        <v>19.981999999999999</v>
      </c>
      <c r="K2122">
        <v>3.456</v>
      </c>
      <c r="L2122">
        <v>870.36</v>
      </c>
      <c r="M2122">
        <v>251.84</v>
      </c>
      <c r="N2122">
        <v>0</v>
      </c>
      <c r="O2122">
        <v>0</v>
      </c>
      <c r="P2122">
        <v>0</v>
      </c>
      <c r="Q2122" s="3">
        <v>70.703999999999994</v>
      </c>
      <c r="R2122">
        <v>0</v>
      </c>
      <c r="S2122" s="5">
        <v>0</v>
      </c>
      <c r="T2122">
        <v>70.703999999999994</v>
      </c>
      <c r="U2122" s="5">
        <v>1412.7829999999999</v>
      </c>
    </row>
    <row r="2123" spans="1:21" x14ac:dyDescent="0.2">
      <c r="A2123" s="1" t="s">
        <v>2695</v>
      </c>
      <c r="B2123" s="1" t="s">
        <v>2696</v>
      </c>
      <c r="C2123" s="1" t="s">
        <v>22</v>
      </c>
      <c r="D2123" s="1" t="s">
        <v>26</v>
      </c>
      <c r="E2123">
        <v>0</v>
      </c>
      <c r="F2123">
        <v>0</v>
      </c>
      <c r="G2123" s="5">
        <f>Tabela1[[#This Row],[Vl_Inv_Inicial]]*Tabela1[[#This Row],[Inv_Inicial]]</f>
        <v>0</v>
      </c>
      <c r="H2123">
        <v>0</v>
      </c>
      <c r="I2123">
        <v>0</v>
      </c>
      <c r="J2123">
        <v>1</v>
      </c>
      <c r="K2123">
        <v>1</v>
      </c>
      <c r="L2123">
        <v>3</v>
      </c>
      <c r="M2123">
        <v>3</v>
      </c>
      <c r="N2123">
        <v>0</v>
      </c>
      <c r="O2123">
        <v>0</v>
      </c>
      <c r="P2123">
        <v>0</v>
      </c>
      <c r="Q2123" s="2">
        <v>-1</v>
      </c>
      <c r="R2123">
        <v>1</v>
      </c>
      <c r="S2123" s="5">
        <v>1</v>
      </c>
      <c r="T2123">
        <v>0</v>
      </c>
      <c r="U2123" s="5">
        <v>0</v>
      </c>
    </row>
    <row r="2124" spans="1:21" x14ac:dyDescent="0.2">
      <c r="A2124" s="1" t="s">
        <v>2697</v>
      </c>
      <c r="B2124" s="1" t="s">
        <v>2698</v>
      </c>
      <c r="C2124" s="1" t="s">
        <v>22</v>
      </c>
      <c r="D2124" s="1" t="s">
        <v>23</v>
      </c>
      <c r="E2124">
        <v>16.559999999999999</v>
      </c>
      <c r="F2124">
        <v>36.6</v>
      </c>
      <c r="G2124" s="5">
        <f>Tabela1[[#This Row],[Vl_Inv_Inicial]]*Tabela1[[#This Row],[Inv_Inicial]]</f>
        <v>606.096</v>
      </c>
      <c r="H2124">
        <v>0</v>
      </c>
      <c r="I2124">
        <v>0</v>
      </c>
      <c r="J2124">
        <v>36.6</v>
      </c>
      <c r="K2124">
        <v>0.49399999999999999</v>
      </c>
      <c r="L2124">
        <v>33.659999999999997</v>
      </c>
      <c r="M2124">
        <v>68.138000000000005</v>
      </c>
      <c r="N2124">
        <v>0</v>
      </c>
      <c r="O2124">
        <v>0</v>
      </c>
      <c r="P2124">
        <v>0</v>
      </c>
      <c r="Q2124" s="3">
        <v>16.065999999999999</v>
      </c>
      <c r="R2124">
        <v>16.559999999999999</v>
      </c>
      <c r="S2124" s="5">
        <v>606.096</v>
      </c>
      <c r="T2124">
        <v>16.065999999999999</v>
      </c>
      <c r="U2124" s="5">
        <v>588.01599999999996</v>
      </c>
    </row>
    <row r="2125" spans="1:21" x14ac:dyDescent="0.2">
      <c r="A2125" s="1" t="s">
        <v>2699</v>
      </c>
      <c r="B2125" s="1" t="s">
        <v>717</v>
      </c>
      <c r="C2125" s="1" t="s">
        <v>22</v>
      </c>
      <c r="D2125" s="1" t="s">
        <v>23</v>
      </c>
      <c r="E2125">
        <v>0</v>
      </c>
      <c r="F2125">
        <v>0</v>
      </c>
      <c r="G2125" s="5">
        <f>Tabela1[[#This Row],[Vl_Inv_Inicial]]*Tabela1[[#This Row],[Inv_Inicial]]</f>
        <v>0</v>
      </c>
      <c r="H2125">
        <v>0</v>
      </c>
      <c r="I2125">
        <v>0</v>
      </c>
      <c r="J2125">
        <v>1</v>
      </c>
      <c r="K2125">
        <v>5.9320000000000004</v>
      </c>
      <c r="L2125">
        <v>788.42</v>
      </c>
      <c r="M2125">
        <v>132.91</v>
      </c>
      <c r="N2125">
        <v>0</v>
      </c>
      <c r="O2125">
        <v>0</v>
      </c>
      <c r="P2125">
        <v>0</v>
      </c>
      <c r="Q2125" s="2">
        <v>-5.9320000000000004</v>
      </c>
      <c r="R2125">
        <v>5.9320000000000004</v>
      </c>
      <c r="S2125" s="5">
        <v>5.9320000000000004</v>
      </c>
      <c r="T2125">
        <v>0</v>
      </c>
      <c r="U2125" s="5">
        <v>0</v>
      </c>
    </row>
    <row r="2126" spans="1:21" x14ac:dyDescent="0.2">
      <c r="A2126" s="1" t="s">
        <v>2700</v>
      </c>
      <c r="B2126" s="1" t="s">
        <v>917</v>
      </c>
      <c r="C2126" s="1" t="s">
        <v>22</v>
      </c>
      <c r="D2126" s="1" t="s">
        <v>26</v>
      </c>
      <c r="E2126">
        <v>29</v>
      </c>
      <c r="F2126">
        <v>1.4</v>
      </c>
      <c r="G2126" s="5">
        <f>Tabela1[[#This Row],[Vl_Inv_Inicial]]*Tabela1[[#This Row],[Inv_Inicial]]</f>
        <v>40.599999999999994</v>
      </c>
      <c r="H2126">
        <v>0</v>
      </c>
      <c r="I2126">
        <v>0</v>
      </c>
      <c r="J2126">
        <v>1.4</v>
      </c>
      <c r="K2126">
        <v>22</v>
      </c>
      <c r="L2126">
        <v>92.21</v>
      </c>
      <c r="M2126">
        <v>4.1909999999999998</v>
      </c>
      <c r="N2126">
        <v>0</v>
      </c>
      <c r="O2126">
        <v>0</v>
      </c>
      <c r="P2126">
        <v>0</v>
      </c>
      <c r="Q2126" s="3">
        <v>7</v>
      </c>
      <c r="R2126">
        <v>29</v>
      </c>
      <c r="S2126" s="5">
        <v>40.6</v>
      </c>
      <c r="T2126">
        <v>7</v>
      </c>
      <c r="U2126" s="5">
        <v>9.8000000000000007</v>
      </c>
    </row>
    <row r="2127" spans="1:21" x14ac:dyDescent="0.2">
      <c r="A2127" s="1" t="s">
        <v>2701</v>
      </c>
      <c r="B2127" s="1" t="s">
        <v>2698</v>
      </c>
      <c r="C2127" s="1" t="s">
        <v>22</v>
      </c>
      <c r="D2127" s="1" t="s">
        <v>23</v>
      </c>
      <c r="E2127">
        <v>15.81</v>
      </c>
      <c r="F2127">
        <v>36.6</v>
      </c>
      <c r="G2127" s="5">
        <f>Tabela1[[#This Row],[Vl_Inv_Inicial]]*Tabela1[[#This Row],[Inv_Inicial]]</f>
        <v>578.64600000000007</v>
      </c>
      <c r="H2127">
        <v>0</v>
      </c>
      <c r="I2127">
        <v>0</v>
      </c>
      <c r="J2127">
        <v>36.6</v>
      </c>
      <c r="K2127">
        <v>4.3239999999999998</v>
      </c>
      <c r="L2127">
        <v>269.35000000000002</v>
      </c>
      <c r="M2127">
        <v>62.292000000000002</v>
      </c>
      <c r="N2127">
        <v>0</v>
      </c>
      <c r="O2127">
        <v>0</v>
      </c>
      <c r="P2127">
        <v>0</v>
      </c>
      <c r="Q2127" s="3">
        <v>11.486000000000001</v>
      </c>
      <c r="R2127">
        <v>15.81</v>
      </c>
      <c r="S2127" s="5">
        <v>578.64599999999996</v>
      </c>
      <c r="T2127">
        <v>11.486000000000001</v>
      </c>
      <c r="U2127" s="5">
        <v>420.38799999999998</v>
      </c>
    </row>
    <row r="2128" spans="1:21" x14ac:dyDescent="0.2">
      <c r="A2128" s="1" t="s">
        <v>2702</v>
      </c>
      <c r="B2128" s="1" t="s">
        <v>83</v>
      </c>
      <c r="C2128" s="1" t="s">
        <v>22</v>
      </c>
      <c r="D2128" s="1" t="s">
        <v>26</v>
      </c>
      <c r="E2128">
        <v>120</v>
      </c>
      <c r="F2128">
        <v>7.4</v>
      </c>
      <c r="G2128" s="5">
        <f>Tabela1[[#This Row],[Vl_Inv_Inicial]]*Tabela1[[#This Row],[Inv_Inicial]]</f>
        <v>888</v>
      </c>
      <c r="H2128">
        <v>120</v>
      </c>
      <c r="I2128">
        <v>852.48</v>
      </c>
      <c r="J2128">
        <v>7.1040000000000001</v>
      </c>
      <c r="K2128">
        <v>34</v>
      </c>
      <c r="L2128">
        <v>354.94</v>
      </c>
      <c r="M2128">
        <v>10.439</v>
      </c>
      <c r="N2128">
        <v>0</v>
      </c>
      <c r="O2128">
        <v>0</v>
      </c>
      <c r="P2128">
        <v>0</v>
      </c>
      <c r="Q2128" s="3">
        <v>206</v>
      </c>
      <c r="R2128">
        <v>120</v>
      </c>
      <c r="S2128" s="5">
        <v>852.48</v>
      </c>
      <c r="T2128">
        <v>206</v>
      </c>
      <c r="U2128" s="5">
        <v>1463.424</v>
      </c>
    </row>
    <row r="2129" spans="1:21" x14ac:dyDescent="0.2">
      <c r="A2129" s="1" t="s">
        <v>2703</v>
      </c>
      <c r="B2129" s="1" t="s">
        <v>917</v>
      </c>
      <c r="C2129" s="1" t="s">
        <v>22</v>
      </c>
      <c r="D2129" s="1" t="s">
        <v>26</v>
      </c>
      <c r="E2129">
        <v>34</v>
      </c>
      <c r="F2129">
        <v>1.4</v>
      </c>
      <c r="G2129" s="5">
        <f>Tabela1[[#This Row],[Vl_Inv_Inicial]]*Tabela1[[#This Row],[Inv_Inicial]]</f>
        <v>47.599999999999994</v>
      </c>
      <c r="H2129">
        <v>0</v>
      </c>
      <c r="I2129">
        <v>0</v>
      </c>
      <c r="J2129">
        <v>1.4</v>
      </c>
      <c r="K2129">
        <v>34</v>
      </c>
      <c r="L2129">
        <v>144.66</v>
      </c>
      <c r="M2129">
        <v>4.2549999999999999</v>
      </c>
      <c r="N2129">
        <v>0</v>
      </c>
      <c r="O2129">
        <v>0</v>
      </c>
      <c r="P2129">
        <v>0</v>
      </c>
      <c r="Q2129" s="4">
        <v>0</v>
      </c>
      <c r="R2129">
        <v>34</v>
      </c>
      <c r="S2129" s="5">
        <v>47.6</v>
      </c>
      <c r="T2129">
        <v>0</v>
      </c>
      <c r="U2129" s="5">
        <v>0</v>
      </c>
    </row>
    <row r="2130" spans="1:21" x14ac:dyDescent="0.2">
      <c r="A2130" s="1" t="s">
        <v>2704</v>
      </c>
      <c r="B2130" s="1" t="s">
        <v>2705</v>
      </c>
      <c r="C2130" s="1" t="s">
        <v>22</v>
      </c>
      <c r="D2130" s="1" t="s">
        <v>26</v>
      </c>
      <c r="E2130">
        <v>0</v>
      </c>
      <c r="F2130">
        <v>0</v>
      </c>
      <c r="G2130" s="5">
        <f>Tabela1[[#This Row],[Vl_Inv_Inicial]]*Tabela1[[#This Row],[Inv_Inicial]]</f>
        <v>0</v>
      </c>
      <c r="H2130">
        <v>0</v>
      </c>
      <c r="I2130">
        <v>0</v>
      </c>
      <c r="J2130">
        <v>1</v>
      </c>
      <c r="K2130">
        <v>4</v>
      </c>
      <c r="L2130">
        <v>179.46</v>
      </c>
      <c r="M2130">
        <v>44.865000000000002</v>
      </c>
      <c r="N2130">
        <v>0</v>
      </c>
      <c r="O2130">
        <v>0</v>
      </c>
      <c r="P2130">
        <v>0</v>
      </c>
      <c r="Q2130" s="2">
        <v>-4</v>
      </c>
      <c r="R2130">
        <v>4</v>
      </c>
      <c r="S2130" s="5">
        <v>4</v>
      </c>
      <c r="T2130">
        <v>0</v>
      </c>
      <c r="U2130" s="5">
        <v>0</v>
      </c>
    </row>
    <row r="2131" spans="1:21" x14ac:dyDescent="0.2">
      <c r="A2131" s="1" t="s">
        <v>2706</v>
      </c>
      <c r="B2131" s="1" t="s">
        <v>2707</v>
      </c>
      <c r="C2131" s="1" t="s">
        <v>22</v>
      </c>
      <c r="D2131" s="1" t="s">
        <v>23</v>
      </c>
      <c r="E2131">
        <v>0</v>
      </c>
      <c r="F2131">
        <v>0</v>
      </c>
      <c r="G2131" s="5">
        <f>Tabela1[[#This Row],[Vl_Inv_Inicial]]*Tabela1[[#This Row],[Inv_Inicial]]</f>
        <v>0</v>
      </c>
      <c r="H2131">
        <v>0</v>
      </c>
      <c r="I2131">
        <v>0</v>
      </c>
      <c r="J2131">
        <v>1</v>
      </c>
      <c r="K2131">
        <v>0.04</v>
      </c>
      <c r="L2131">
        <v>5.66</v>
      </c>
      <c r="M2131">
        <v>141.5</v>
      </c>
      <c r="N2131">
        <v>0</v>
      </c>
      <c r="O2131">
        <v>0</v>
      </c>
      <c r="P2131">
        <v>0</v>
      </c>
      <c r="Q2131" s="2">
        <v>-0.04</v>
      </c>
      <c r="R2131">
        <v>0.04</v>
      </c>
      <c r="S2131" s="5">
        <v>0.04</v>
      </c>
      <c r="T2131">
        <v>0</v>
      </c>
      <c r="U2131" s="5">
        <v>0</v>
      </c>
    </row>
    <row r="2132" spans="1:21" x14ac:dyDescent="0.2">
      <c r="A2132" s="1" t="s">
        <v>2708</v>
      </c>
      <c r="B2132" s="1" t="s">
        <v>161</v>
      </c>
      <c r="C2132" s="1" t="s">
        <v>22</v>
      </c>
      <c r="D2132" s="1" t="s">
        <v>23</v>
      </c>
      <c r="E2132">
        <v>0</v>
      </c>
      <c r="F2132">
        <v>0</v>
      </c>
      <c r="G2132" s="5">
        <f>Tabela1[[#This Row],[Vl_Inv_Inicial]]*Tabela1[[#This Row],[Inv_Inicial]]</f>
        <v>0</v>
      </c>
      <c r="H2132">
        <v>0</v>
      </c>
      <c r="I2132">
        <v>0</v>
      </c>
      <c r="J2132">
        <v>1</v>
      </c>
      <c r="K2132">
        <v>3.41</v>
      </c>
      <c r="L2132">
        <v>201.92</v>
      </c>
      <c r="M2132">
        <v>59.213999999999999</v>
      </c>
      <c r="N2132">
        <v>0</v>
      </c>
      <c r="O2132">
        <v>0</v>
      </c>
      <c r="P2132">
        <v>0</v>
      </c>
      <c r="Q2132" s="2">
        <v>-3.41</v>
      </c>
      <c r="R2132">
        <v>3.41</v>
      </c>
      <c r="S2132" s="5">
        <v>3.41</v>
      </c>
      <c r="T2132">
        <v>0</v>
      </c>
      <c r="U2132" s="5">
        <v>0</v>
      </c>
    </row>
    <row r="2133" spans="1:21" x14ac:dyDescent="0.2">
      <c r="A2133" s="1" t="s">
        <v>2709</v>
      </c>
      <c r="B2133" s="1" t="s">
        <v>2710</v>
      </c>
      <c r="C2133" s="1" t="s">
        <v>22</v>
      </c>
      <c r="D2133" s="1" t="s">
        <v>26</v>
      </c>
      <c r="E2133">
        <v>0</v>
      </c>
      <c r="F2133">
        <v>0</v>
      </c>
      <c r="G2133" s="5">
        <f>Tabela1[[#This Row],[Vl_Inv_Inicial]]*Tabela1[[#This Row],[Inv_Inicial]]</f>
        <v>0</v>
      </c>
      <c r="H2133">
        <v>27</v>
      </c>
      <c r="I2133">
        <v>133.94999999999999</v>
      </c>
      <c r="J2133">
        <v>4.9610000000000003</v>
      </c>
      <c r="K2133">
        <v>12</v>
      </c>
      <c r="L2133">
        <v>2201.54</v>
      </c>
      <c r="M2133">
        <v>183.46199999999999</v>
      </c>
      <c r="N2133">
        <v>0</v>
      </c>
      <c r="O2133">
        <v>0</v>
      </c>
      <c r="P2133">
        <v>0</v>
      </c>
      <c r="Q2133" s="3">
        <v>15</v>
      </c>
      <c r="R2133">
        <v>0</v>
      </c>
      <c r="S2133" s="5">
        <v>0</v>
      </c>
      <c r="T2133">
        <v>15</v>
      </c>
      <c r="U2133" s="5">
        <v>74.417000000000002</v>
      </c>
    </row>
    <row r="2134" spans="1:21" x14ac:dyDescent="0.2">
      <c r="A2134" s="1" t="s">
        <v>2711</v>
      </c>
      <c r="B2134" s="1" t="s">
        <v>437</v>
      </c>
      <c r="C2134" s="1" t="s">
        <v>22</v>
      </c>
      <c r="D2134" s="1" t="s">
        <v>23</v>
      </c>
      <c r="E2134">
        <v>0</v>
      </c>
      <c r="F2134">
        <v>0</v>
      </c>
      <c r="G2134" s="5">
        <f>Tabela1[[#This Row],[Vl_Inv_Inicial]]*Tabela1[[#This Row],[Inv_Inicial]]</f>
        <v>0</v>
      </c>
      <c r="H2134">
        <v>0</v>
      </c>
      <c r="I2134">
        <v>0</v>
      </c>
      <c r="J2134">
        <v>1</v>
      </c>
      <c r="K2134">
        <v>2.4500000000000002</v>
      </c>
      <c r="L2134">
        <v>164.63</v>
      </c>
      <c r="M2134">
        <v>67.195999999999998</v>
      </c>
      <c r="N2134">
        <v>0</v>
      </c>
      <c r="O2134">
        <v>0</v>
      </c>
      <c r="P2134">
        <v>0</v>
      </c>
      <c r="Q2134" s="2">
        <v>-2.4500000000000002</v>
      </c>
      <c r="R2134">
        <v>2.4500000000000002</v>
      </c>
      <c r="S2134" s="5">
        <v>2.4500000000000002</v>
      </c>
      <c r="T2134">
        <v>0</v>
      </c>
      <c r="U2134" s="5">
        <v>0</v>
      </c>
    </row>
    <row r="2135" spans="1:21" x14ac:dyDescent="0.2">
      <c r="A2135" s="1" t="s">
        <v>2712</v>
      </c>
      <c r="B2135" s="1" t="s">
        <v>267</v>
      </c>
      <c r="C2135" s="1" t="s">
        <v>22</v>
      </c>
      <c r="D2135" s="1" t="s">
        <v>26</v>
      </c>
      <c r="E2135">
        <v>56</v>
      </c>
      <c r="F2135">
        <v>3.85</v>
      </c>
      <c r="G2135" s="5">
        <f>Tabela1[[#This Row],[Vl_Inv_Inicial]]*Tabela1[[#This Row],[Inv_Inicial]]</f>
        <v>215.6</v>
      </c>
      <c r="H2135">
        <v>0</v>
      </c>
      <c r="I2135">
        <v>0</v>
      </c>
      <c r="J2135">
        <v>3.85</v>
      </c>
      <c r="K2135">
        <v>22</v>
      </c>
      <c r="L2135">
        <v>84.26</v>
      </c>
      <c r="M2135">
        <v>3.83</v>
      </c>
      <c r="N2135">
        <v>0</v>
      </c>
      <c r="O2135">
        <v>0</v>
      </c>
      <c r="P2135">
        <v>0</v>
      </c>
      <c r="Q2135" s="3">
        <v>34</v>
      </c>
      <c r="R2135">
        <v>56</v>
      </c>
      <c r="S2135" s="5">
        <v>215.6</v>
      </c>
      <c r="T2135">
        <v>34</v>
      </c>
      <c r="U2135" s="5">
        <v>130.9</v>
      </c>
    </row>
    <row r="2136" spans="1:21" x14ac:dyDescent="0.2">
      <c r="A2136" s="1" t="s">
        <v>2713</v>
      </c>
      <c r="B2136" s="1" t="s">
        <v>2714</v>
      </c>
      <c r="C2136" s="1" t="s">
        <v>22</v>
      </c>
      <c r="D2136" s="1" t="s">
        <v>23</v>
      </c>
      <c r="E2136">
        <v>0</v>
      </c>
      <c r="F2136">
        <v>0</v>
      </c>
      <c r="G2136" s="5">
        <f>Tabela1[[#This Row],[Vl_Inv_Inicial]]*Tabela1[[#This Row],[Inv_Inicial]]</f>
        <v>0</v>
      </c>
      <c r="H2136">
        <v>0</v>
      </c>
      <c r="I2136">
        <v>0</v>
      </c>
      <c r="J2136">
        <v>1</v>
      </c>
      <c r="K2136">
        <v>0.17</v>
      </c>
      <c r="L2136">
        <v>14.31</v>
      </c>
      <c r="M2136">
        <v>84.176000000000002</v>
      </c>
      <c r="N2136">
        <v>0</v>
      </c>
      <c r="O2136">
        <v>0</v>
      </c>
      <c r="P2136">
        <v>0</v>
      </c>
      <c r="Q2136" s="2">
        <v>-0.17</v>
      </c>
      <c r="R2136">
        <v>0.17</v>
      </c>
      <c r="S2136" s="5">
        <v>0.17</v>
      </c>
      <c r="T2136">
        <v>0</v>
      </c>
      <c r="U2136" s="5">
        <v>0</v>
      </c>
    </row>
    <row r="2137" spans="1:21" x14ac:dyDescent="0.2">
      <c r="A2137" s="1" t="s">
        <v>2715</v>
      </c>
      <c r="B2137" s="1" t="s">
        <v>681</v>
      </c>
      <c r="C2137" s="1" t="s">
        <v>22</v>
      </c>
      <c r="D2137" s="1" t="s">
        <v>26</v>
      </c>
      <c r="E2137">
        <v>0</v>
      </c>
      <c r="F2137">
        <v>0</v>
      </c>
      <c r="G2137" s="5">
        <f>Tabela1[[#This Row],[Vl_Inv_Inicial]]*Tabela1[[#This Row],[Inv_Inicial]]</f>
        <v>0</v>
      </c>
      <c r="H2137">
        <v>0</v>
      </c>
      <c r="I2137">
        <v>0</v>
      </c>
      <c r="J2137">
        <v>1</v>
      </c>
      <c r="K2137">
        <v>4</v>
      </c>
      <c r="L2137">
        <v>136.91</v>
      </c>
      <c r="M2137">
        <v>34.228000000000002</v>
      </c>
      <c r="N2137">
        <v>0</v>
      </c>
      <c r="O2137">
        <v>0</v>
      </c>
      <c r="P2137">
        <v>0</v>
      </c>
      <c r="Q2137" s="2">
        <v>-4</v>
      </c>
      <c r="R2137">
        <v>4</v>
      </c>
      <c r="S2137" s="5">
        <v>4</v>
      </c>
      <c r="T2137">
        <v>0</v>
      </c>
      <c r="U2137" s="5">
        <v>0</v>
      </c>
    </row>
    <row r="2138" spans="1:21" x14ac:dyDescent="0.2">
      <c r="A2138" s="1" t="s">
        <v>2716</v>
      </c>
      <c r="B2138" s="1" t="s">
        <v>46</v>
      </c>
      <c r="C2138" s="1" t="s">
        <v>22</v>
      </c>
      <c r="D2138" s="1" t="s">
        <v>23</v>
      </c>
      <c r="E2138">
        <v>0</v>
      </c>
      <c r="F2138">
        <v>0</v>
      </c>
      <c r="G2138" s="5">
        <f>Tabela1[[#This Row],[Vl_Inv_Inicial]]*Tabela1[[#This Row],[Inv_Inicial]]</f>
        <v>0</v>
      </c>
      <c r="H2138">
        <v>0</v>
      </c>
      <c r="I2138">
        <v>0</v>
      </c>
      <c r="J2138">
        <v>1</v>
      </c>
      <c r="K2138">
        <v>7.61</v>
      </c>
      <c r="L2138">
        <v>352.29</v>
      </c>
      <c r="M2138">
        <v>46.292999999999999</v>
      </c>
      <c r="N2138">
        <v>0</v>
      </c>
      <c r="O2138">
        <v>0</v>
      </c>
      <c r="P2138">
        <v>0</v>
      </c>
      <c r="Q2138" s="2">
        <v>-7.61</v>
      </c>
      <c r="R2138">
        <v>7.61</v>
      </c>
      <c r="S2138" s="5">
        <v>7.61</v>
      </c>
      <c r="T2138">
        <v>0</v>
      </c>
      <c r="U2138" s="5">
        <v>0</v>
      </c>
    </row>
    <row r="2139" spans="1:21" x14ac:dyDescent="0.2">
      <c r="A2139" s="1" t="s">
        <v>2717</v>
      </c>
      <c r="B2139" s="1" t="s">
        <v>1920</v>
      </c>
      <c r="C2139" s="1" t="s">
        <v>22</v>
      </c>
      <c r="D2139" s="1" t="s">
        <v>26</v>
      </c>
      <c r="E2139">
        <v>25</v>
      </c>
      <c r="F2139">
        <v>2.98</v>
      </c>
      <c r="G2139" s="5">
        <f>Tabela1[[#This Row],[Vl_Inv_Inicial]]*Tabela1[[#This Row],[Inv_Inicial]]</f>
        <v>74.5</v>
      </c>
      <c r="H2139">
        <v>330</v>
      </c>
      <c r="I2139">
        <v>984.72</v>
      </c>
      <c r="J2139">
        <v>2.984</v>
      </c>
      <c r="K2139">
        <v>79</v>
      </c>
      <c r="L2139">
        <v>819.26</v>
      </c>
      <c r="M2139">
        <v>10.37</v>
      </c>
      <c r="N2139">
        <v>0</v>
      </c>
      <c r="O2139">
        <v>0</v>
      </c>
      <c r="P2139">
        <v>0</v>
      </c>
      <c r="Q2139" s="3">
        <v>276</v>
      </c>
      <c r="R2139">
        <v>25</v>
      </c>
      <c r="S2139" s="5">
        <v>74.599999999999994</v>
      </c>
      <c r="T2139">
        <v>276</v>
      </c>
      <c r="U2139" s="5">
        <v>823.58399999999995</v>
      </c>
    </row>
    <row r="2140" spans="1:21" x14ac:dyDescent="0.2">
      <c r="A2140" s="1" t="s">
        <v>2718</v>
      </c>
      <c r="B2140" s="1" t="s">
        <v>1935</v>
      </c>
      <c r="C2140" s="1" t="s">
        <v>22</v>
      </c>
      <c r="D2140" s="1" t="s">
        <v>26</v>
      </c>
      <c r="E2140">
        <v>0</v>
      </c>
      <c r="F2140">
        <v>0</v>
      </c>
      <c r="G2140" s="5">
        <f>Tabela1[[#This Row],[Vl_Inv_Inicial]]*Tabela1[[#This Row],[Inv_Inicial]]</f>
        <v>0</v>
      </c>
      <c r="H2140">
        <v>0</v>
      </c>
      <c r="I2140">
        <v>0</v>
      </c>
      <c r="J2140">
        <v>1</v>
      </c>
      <c r="K2140">
        <v>10</v>
      </c>
      <c r="L2140">
        <v>147.62</v>
      </c>
      <c r="M2140">
        <v>14.762</v>
      </c>
      <c r="N2140">
        <v>0</v>
      </c>
      <c r="O2140">
        <v>0</v>
      </c>
      <c r="P2140">
        <v>0</v>
      </c>
      <c r="Q2140" s="2">
        <v>-10</v>
      </c>
      <c r="R2140">
        <v>10</v>
      </c>
      <c r="S2140" s="5">
        <v>10</v>
      </c>
      <c r="T2140">
        <v>0</v>
      </c>
      <c r="U2140" s="5">
        <v>0</v>
      </c>
    </row>
    <row r="2141" spans="1:21" x14ac:dyDescent="0.2">
      <c r="A2141" s="1" t="s">
        <v>2719</v>
      </c>
      <c r="B2141" s="1" t="s">
        <v>2698</v>
      </c>
      <c r="C2141" s="1" t="s">
        <v>22</v>
      </c>
      <c r="D2141" s="1" t="s">
        <v>23</v>
      </c>
      <c r="E2141">
        <v>18.38</v>
      </c>
      <c r="F2141">
        <v>36.6</v>
      </c>
      <c r="G2141" s="5">
        <f>Tabela1[[#This Row],[Vl_Inv_Inicial]]*Tabela1[[#This Row],[Inv_Inicial]]</f>
        <v>672.70799999999997</v>
      </c>
      <c r="H2141">
        <v>0</v>
      </c>
      <c r="I2141">
        <v>0</v>
      </c>
      <c r="J2141">
        <v>36.6</v>
      </c>
      <c r="K2141">
        <v>1.962</v>
      </c>
      <c r="L2141">
        <v>125.95</v>
      </c>
      <c r="M2141">
        <v>64.194999999999993</v>
      </c>
      <c r="N2141">
        <v>0</v>
      </c>
      <c r="O2141">
        <v>0</v>
      </c>
      <c r="P2141">
        <v>0</v>
      </c>
      <c r="Q2141" s="3">
        <v>16.417999999999999</v>
      </c>
      <c r="R2141">
        <v>18.38</v>
      </c>
      <c r="S2141" s="5">
        <v>672.70799999999997</v>
      </c>
      <c r="T2141">
        <v>16.417999999999999</v>
      </c>
      <c r="U2141" s="5">
        <v>600.899</v>
      </c>
    </row>
    <row r="2142" spans="1:21" x14ac:dyDescent="0.2">
      <c r="A2142" s="1" t="s">
        <v>2720</v>
      </c>
      <c r="B2142" s="1" t="s">
        <v>89</v>
      </c>
      <c r="C2142" s="1" t="s">
        <v>22</v>
      </c>
      <c r="D2142" s="1" t="s">
        <v>26</v>
      </c>
      <c r="E2142">
        <v>0</v>
      </c>
      <c r="F2142">
        <v>0</v>
      </c>
      <c r="G2142" s="5">
        <f>Tabela1[[#This Row],[Vl_Inv_Inicial]]*Tabela1[[#This Row],[Inv_Inicial]]</f>
        <v>0</v>
      </c>
      <c r="H2142">
        <v>0</v>
      </c>
      <c r="I2142">
        <v>0</v>
      </c>
      <c r="J2142">
        <v>1</v>
      </c>
      <c r="K2142">
        <v>10</v>
      </c>
      <c r="L2142">
        <v>79.8</v>
      </c>
      <c r="M2142">
        <v>7.98</v>
      </c>
      <c r="N2142">
        <v>0</v>
      </c>
      <c r="O2142">
        <v>0</v>
      </c>
      <c r="P2142">
        <v>0</v>
      </c>
      <c r="Q2142" s="2">
        <v>-10</v>
      </c>
      <c r="R2142">
        <v>10</v>
      </c>
      <c r="S2142" s="5">
        <v>10</v>
      </c>
      <c r="T2142">
        <v>0</v>
      </c>
      <c r="U2142" s="5">
        <v>0</v>
      </c>
    </row>
    <row r="2143" spans="1:21" x14ac:dyDescent="0.2">
      <c r="A2143" s="1" t="s">
        <v>2721</v>
      </c>
      <c r="B2143" s="1" t="s">
        <v>2591</v>
      </c>
      <c r="C2143" s="1" t="s">
        <v>22</v>
      </c>
      <c r="D2143" s="1" t="s">
        <v>26</v>
      </c>
      <c r="E2143">
        <v>18</v>
      </c>
      <c r="F2143">
        <v>25.65</v>
      </c>
      <c r="G2143" s="5">
        <f>Tabela1[[#This Row],[Vl_Inv_Inicial]]*Tabela1[[#This Row],[Inv_Inicial]]</f>
        <v>461.7</v>
      </c>
      <c r="H2143">
        <v>0</v>
      </c>
      <c r="I2143">
        <v>0</v>
      </c>
      <c r="J2143">
        <v>25.65</v>
      </c>
      <c r="K2143">
        <v>17</v>
      </c>
      <c r="L2143">
        <v>971.37</v>
      </c>
      <c r="M2143">
        <v>57.139000000000003</v>
      </c>
      <c r="N2143">
        <v>0</v>
      </c>
      <c r="O2143">
        <v>0</v>
      </c>
      <c r="P2143">
        <v>0</v>
      </c>
      <c r="Q2143" s="3">
        <v>1</v>
      </c>
      <c r="R2143">
        <v>18</v>
      </c>
      <c r="S2143" s="5">
        <v>461.7</v>
      </c>
      <c r="T2143">
        <v>1</v>
      </c>
      <c r="U2143" s="5">
        <v>25.65</v>
      </c>
    </row>
    <row r="2144" spans="1:21" x14ac:dyDescent="0.2">
      <c r="A2144" s="1" t="s">
        <v>2722</v>
      </c>
      <c r="B2144" s="1" t="s">
        <v>2723</v>
      </c>
      <c r="C2144" s="1" t="s">
        <v>22</v>
      </c>
      <c r="D2144" s="1" t="s">
        <v>26</v>
      </c>
      <c r="E2144">
        <v>0</v>
      </c>
      <c r="F2144">
        <v>0</v>
      </c>
      <c r="G2144" s="5">
        <f>Tabela1[[#This Row],[Vl_Inv_Inicial]]*Tabela1[[#This Row],[Inv_Inicial]]</f>
        <v>0</v>
      </c>
      <c r="H2144">
        <v>35</v>
      </c>
      <c r="I2144">
        <v>173.25</v>
      </c>
      <c r="J2144">
        <v>4.95</v>
      </c>
      <c r="K2144">
        <v>27</v>
      </c>
      <c r="L2144">
        <v>1520.69</v>
      </c>
      <c r="M2144">
        <v>56.322000000000003</v>
      </c>
      <c r="N2144">
        <v>0</v>
      </c>
      <c r="O2144">
        <v>0</v>
      </c>
      <c r="P2144">
        <v>0</v>
      </c>
      <c r="Q2144" s="3">
        <v>8</v>
      </c>
      <c r="R2144">
        <v>0</v>
      </c>
      <c r="S2144" s="5">
        <v>0</v>
      </c>
      <c r="T2144">
        <v>8</v>
      </c>
      <c r="U2144" s="5">
        <v>39.6</v>
      </c>
    </row>
    <row r="2145" spans="1:21" x14ac:dyDescent="0.2">
      <c r="A2145" s="1" t="s">
        <v>2724</v>
      </c>
      <c r="B2145" s="1" t="s">
        <v>2574</v>
      </c>
      <c r="C2145" s="1" t="s">
        <v>22</v>
      </c>
      <c r="D2145" s="1" t="s">
        <v>26</v>
      </c>
      <c r="E2145">
        <v>0</v>
      </c>
      <c r="F2145">
        <v>0</v>
      </c>
      <c r="G2145" s="5">
        <f>Tabela1[[#This Row],[Vl_Inv_Inicial]]*Tabela1[[#This Row],[Inv_Inicial]]</f>
        <v>0</v>
      </c>
      <c r="H2145">
        <v>50</v>
      </c>
      <c r="I2145">
        <v>247.5</v>
      </c>
      <c r="J2145">
        <v>4.95</v>
      </c>
      <c r="K2145">
        <v>31</v>
      </c>
      <c r="L2145">
        <v>1676.32</v>
      </c>
      <c r="M2145">
        <v>54.075000000000003</v>
      </c>
      <c r="N2145">
        <v>0</v>
      </c>
      <c r="O2145">
        <v>0</v>
      </c>
      <c r="P2145">
        <v>0</v>
      </c>
      <c r="Q2145" s="3">
        <v>19</v>
      </c>
      <c r="R2145">
        <v>0</v>
      </c>
      <c r="S2145" s="5">
        <v>0</v>
      </c>
      <c r="T2145">
        <v>19</v>
      </c>
      <c r="U2145" s="5">
        <v>94.05</v>
      </c>
    </row>
    <row r="2146" spans="1:21" x14ac:dyDescent="0.2">
      <c r="A2146" s="1" t="s">
        <v>2725</v>
      </c>
      <c r="B2146" s="1" t="s">
        <v>485</v>
      </c>
      <c r="C2146" s="1" t="s">
        <v>22</v>
      </c>
      <c r="D2146" s="1" t="s">
        <v>26</v>
      </c>
      <c r="E2146">
        <v>13</v>
      </c>
      <c r="F2146">
        <v>6.51</v>
      </c>
      <c r="G2146" s="5">
        <f>Tabela1[[#This Row],[Vl_Inv_Inicial]]*Tabela1[[#This Row],[Inv_Inicial]]</f>
        <v>84.63</v>
      </c>
      <c r="H2146">
        <v>0</v>
      </c>
      <c r="I2146">
        <v>0</v>
      </c>
      <c r="J2146">
        <v>6.51</v>
      </c>
      <c r="K2146">
        <v>9</v>
      </c>
      <c r="L2146">
        <v>79.81</v>
      </c>
      <c r="M2146">
        <v>8.8680000000000003</v>
      </c>
      <c r="N2146">
        <v>0</v>
      </c>
      <c r="O2146">
        <v>0</v>
      </c>
      <c r="P2146">
        <v>0</v>
      </c>
      <c r="Q2146" s="3">
        <v>4</v>
      </c>
      <c r="R2146">
        <v>13</v>
      </c>
      <c r="S2146" s="5">
        <v>84.63</v>
      </c>
      <c r="T2146">
        <v>4</v>
      </c>
      <c r="U2146" s="5">
        <v>26.04</v>
      </c>
    </row>
    <row r="2147" spans="1:21" x14ac:dyDescent="0.2">
      <c r="A2147" s="1" t="s">
        <v>2726</v>
      </c>
      <c r="B2147" s="1" t="s">
        <v>2727</v>
      </c>
      <c r="C2147" s="1" t="s">
        <v>22</v>
      </c>
      <c r="D2147" s="1" t="s">
        <v>26</v>
      </c>
      <c r="E2147">
        <v>0</v>
      </c>
      <c r="F2147">
        <v>0</v>
      </c>
      <c r="G2147" s="5">
        <f>Tabela1[[#This Row],[Vl_Inv_Inicial]]*Tabela1[[#This Row],[Inv_Inicial]]</f>
        <v>0</v>
      </c>
      <c r="H2147">
        <v>0</v>
      </c>
      <c r="I2147">
        <v>0</v>
      </c>
      <c r="J2147">
        <v>1</v>
      </c>
      <c r="K2147">
        <v>137</v>
      </c>
      <c r="L2147">
        <v>274</v>
      </c>
      <c r="M2147">
        <v>2</v>
      </c>
      <c r="N2147">
        <v>0</v>
      </c>
      <c r="O2147">
        <v>0</v>
      </c>
      <c r="P2147">
        <v>0</v>
      </c>
      <c r="Q2147" s="2">
        <v>-137</v>
      </c>
      <c r="R2147">
        <v>137</v>
      </c>
      <c r="S2147" s="5">
        <v>137</v>
      </c>
      <c r="T2147">
        <v>0</v>
      </c>
      <c r="U2147" s="5">
        <v>0</v>
      </c>
    </row>
    <row r="2148" spans="1:21" x14ac:dyDescent="0.2">
      <c r="A2148" s="1" t="s">
        <v>2728</v>
      </c>
      <c r="B2148" s="1" t="s">
        <v>156</v>
      </c>
      <c r="C2148" s="1" t="s">
        <v>22</v>
      </c>
      <c r="D2148" s="1" t="s">
        <v>157</v>
      </c>
      <c r="E2148">
        <v>0</v>
      </c>
      <c r="F2148">
        <v>0</v>
      </c>
      <c r="G2148" s="5">
        <f>Tabela1[[#This Row],[Vl_Inv_Inicial]]*Tabela1[[#This Row],[Inv_Inicial]]</f>
        <v>0</v>
      </c>
      <c r="H2148">
        <v>1012.2</v>
      </c>
      <c r="I2148">
        <v>3101.89</v>
      </c>
      <c r="J2148">
        <v>3.0649999999999999</v>
      </c>
      <c r="K2148">
        <v>623.08000000000004</v>
      </c>
      <c r="L2148">
        <v>3478.22</v>
      </c>
      <c r="M2148">
        <v>5.5819999999999999</v>
      </c>
      <c r="N2148">
        <v>0</v>
      </c>
      <c r="O2148">
        <v>0</v>
      </c>
      <c r="P2148">
        <v>0</v>
      </c>
      <c r="Q2148" s="3">
        <v>389.12</v>
      </c>
      <c r="R2148">
        <v>0</v>
      </c>
      <c r="S2148" s="5">
        <v>0</v>
      </c>
      <c r="T2148">
        <v>389.12</v>
      </c>
      <c r="U2148" s="5">
        <v>1192.4590000000001</v>
      </c>
    </row>
    <row r="2149" spans="1:21" x14ac:dyDescent="0.2">
      <c r="A2149" s="1" t="s">
        <v>2729</v>
      </c>
      <c r="B2149" s="1" t="s">
        <v>105</v>
      </c>
      <c r="C2149" s="1" t="s">
        <v>22</v>
      </c>
      <c r="D2149" s="1" t="s">
        <v>26</v>
      </c>
      <c r="E2149">
        <v>0</v>
      </c>
      <c r="F2149">
        <v>0</v>
      </c>
      <c r="G2149" s="5">
        <f>Tabela1[[#This Row],[Vl_Inv_Inicial]]*Tabela1[[#This Row],[Inv_Inicial]]</f>
        <v>0</v>
      </c>
      <c r="H2149">
        <v>0</v>
      </c>
      <c r="I2149">
        <v>0</v>
      </c>
      <c r="J2149">
        <v>1</v>
      </c>
      <c r="K2149">
        <v>2</v>
      </c>
      <c r="L2149">
        <v>17.600000000000001</v>
      </c>
      <c r="M2149">
        <v>8.8000000000000007</v>
      </c>
      <c r="N2149">
        <v>0</v>
      </c>
      <c r="O2149">
        <v>0</v>
      </c>
      <c r="P2149">
        <v>0</v>
      </c>
      <c r="Q2149" s="2">
        <v>-2</v>
      </c>
      <c r="R2149">
        <v>2</v>
      </c>
      <c r="S2149" s="5">
        <v>2</v>
      </c>
      <c r="T2149">
        <v>0</v>
      </c>
      <c r="U2149" s="5">
        <v>0</v>
      </c>
    </row>
    <row r="2150" spans="1:21" x14ac:dyDescent="0.2">
      <c r="A2150" s="1" t="s">
        <v>2730</v>
      </c>
      <c r="B2150" s="1" t="s">
        <v>800</v>
      </c>
      <c r="C2150" s="1" t="s">
        <v>22</v>
      </c>
      <c r="D2150" s="1" t="s">
        <v>26</v>
      </c>
      <c r="E2150">
        <v>19</v>
      </c>
      <c r="F2150">
        <v>23.29</v>
      </c>
      <c r="G2150" s="5">
        <f>Tabela1[[#This Row],[Vl_Inv_Inicial]]*Tabela1[[#This Row],[Inv_Inicial]]</f>
        <v>442.51</v>
      </c>
      <c r="H2150">
        <v>0</v>
      </c>
      <c r="I2150">
        <v>0</v>
      </c>
      <c r="J2150">
        <v>23.29</v>
      </c>
      <c r="K2150">
        <v>3</v>
      </c>
      <c r="L2150">
        <v>277.8</v>
      </c>
      <c r="M2150">
        <v>92.6</v>
      </c>
      <c r="N2150">
        <v>0</v>
      </c>
      <c r="O2150">
        <v>0</v>
      </c>
      <c r="P2150">
        <v>0</v>
      </c>
      <c r="Q2150" s="3">
        <v>16</v>
      </c>
      <c r="R2150">
        <v>19</v>
      </c>
      <c r="S2150" s="5">
        <v>442.51</v>
      </c>
      <c r="T2150">
        <v>16</v>
      </c>
      <c r="U2150" s="5">
        <v>372.64</v>
      </c>
    </row>
    <row r="2151" spans="1:21" x14ac:dyDescent="0.2">
      <c r="A2151" s="1" t="s">
        <v>2731</v>
      </c>
      <c r="B2151" s="1" t="s">
        <v>2056</v>
      </c>
      <c r="C2151" s="1" t="s">
        <v>22</v>
      </c>
      <c r="D2151" s="1" t="s">
        <v>26</v>
      </c>
      <c r="E2151">
        <v>90</v>
      </c>
      <c r="F2151">
        <v>0.2</v>
      </c>
      <c r="G2151" s="5">
        <f>Tabela1[[#This Row],[Vl_Inv_Inicial]]*Tabela1[[#This Row],[Inv_Inicial]]</f>
        <v>18</v>
      </c>
      <c r="H2151">
        <v>0</v>
      </c>
      <c r="I2151">
        <v>0</v>
      </c>
      <c r="J2151">
        <v>0.2</v>
      </c>
      <c r="K2151">
        <v>90</v>
      </c>
      <c r="L2151">
        <v>170.1</v>
      </c>
      <c r="M2151">
        <v>1.89</v>
      </c>
      <c r="N2151">
        <v>0</v>
      </c>
      <c r="O2151">
        <v>0</v>
      </c>
      <c r="P2151">
        <v>0</v>
      </c>
      <c r="Q2151" s="4">
        <v>0</v>
      </c>
      <c r="R2151">
        <v>90</v>
      </c>
      <c r="S2151" s="5">
        <v>18</v>
      </c>
      <c r="T2151">
        <v>0</v>
      </c>
      <c r="U2151" s="5">
        <v>0</v>
      </c>
    </row>
    <row r="2152" spans="1:21" x14ac:dyDescent="0.2">
      <c r="A2152" s="1" t="s">
        <v>2732</v>
      </c>
      <c r="B2152" s="1" t="s">
        <v>2688</v>
      </c>
      <c r="C2152" s="1" t="s">
        <v>22</v>
      </c>
      <c r="D2152" s="1" t="s">
        <v>23</v>
      </c>
      <c r="E2152">
        <v>0</v>
      </c>
      <c r="F2152">
        <v>0</v>
      </c>
      <c r="G2152" s="5">
        <f>Tabela1[[#This Row],[Vl_Inv_Inicial]]*Tabela1[[#This Row],[Inv_Inicial]]</f>
        <v>0</v>
      </c>
      <c r="H2152">
        <v>0</v>
      </c>
      <c r="I2152">
        <v>0</v>
      </c>
      <c r="J2152">
        <v>1</v>
      </c>
      <c r="K2152">
        <v>0.64200000000000002</v>
      </c>
      <c r="L2152">
        <v>148.66</v>
      </c>
      <c r="M2152">
        <v>231.55799999999999</v>
      </c>
      <c r="N2152">
        <v>0</v>
      </c>
      <c r="O2152">
        <v>0</v>
      </c>
      <c r="P2152">
        <v>0</v>
      </c>
      <c r="Q2152" s="2">
        <v>-0.64200000000000002</v>
      </c>
      <c r="R2152">
        <v>0.64200000000000002</v>
      </c>
      <c r="S2152" s="5">
        <v>0.64200000000000002</v>
      </c>
      <c r="T2152">
        <v>0</v>
      </c>
      <c r="U2152" s="5">
        <v>0</v>
      </c>
    </row>
    <row r="2153" spans="1:21" x14ac:dyDescent="0.2">
      <c r="A2153" s="1" t="s">
        <v>2733</v>
      </c>
      <c r="B2153" s="1" t="s">
        <v>2734</v>
      </c>
      <c r="C2153" s="1" t="s">
        <v>22</v>
      </c>
      <c r="D2153" s="1" t="s">
        <v>26</v>
      </c>
      <c r="E2153">
        <v>0</v>
      </c>
      <c r="F2153">
        <v>0</v>
      </c>
      <c r="G2153" s="5">
        <f>Tabela1[[#This Row],[Vl_Inv_Inicial]]*Tabela1[[#This Row],[Inv_Inicial]]</f>
        <v>0</v>
      </c>
      <c r="H2153">
        <v>0</v>
      </c>
      <c r="I2153">
        <v>0</v>
      </c>
      <c r="J2153">
        <v>1</v>
      </c>
      <c r="K2153">
        <v>1</v>
      </c>
      <c r="L2153">
        <v>4.5</v>
      </c>
      <c r="M2153">
        <v>4.5</v>
      </c>
      <c r="N2153">
        <v>0</v>
      </c>
      <c r="O2153">
        <v>0</v>
      </c>
      <c r="P2153">
        <v>0</v>
      </c>
      <c r="Q2153" s="2">
        <v>-1</v>
      </c>
      <c r="R2153">
        <v>1</v>
      </c>
      <c r="S2153" s="5">
        <v>1</v>
      </c>
      <c r="T2153">
        <v>0</v>
      </c>
      <c r="U2153" s="5">
        <v>0</v>
      </c>
    </row>
    <row r="2154" spans="1:21" x14ac:dyDescent="0.2">
      <c r="A2154" s="1" t="s">
        <v>2735</v>
      </c>
      <c r="B2154" s="1" t="s">
        <v>806</v>
      </c>
      <c r="C2154" s="1" t="s">
        <v>22</v>
      </c>
      <c r="D2154" s="1" t="s">
        <v>26</v>
      </c>
      <c r="E2154">
        <v>24</v>
      </c>
      <c r="F2154">
        <v>25.65</v>
      </c>
      <c r="G2154" s="5">
        <f>Tabela1[[#This Row],[Vl_Inv_Inicial]]*Tabela1[[#This Row],[Inv_Inicial]]</f>
        <v>615.59999999999991</v>
      </c>
      <c r="H2154">
        <v>0</v>
      </c>
      <c r="I2154">
        <v>0</v>
      </c>
      <c r="J2154">
        <v>25.65</v>
      </c>
      <c r="K2154">
        <v>6</v>
      </c>
      <c r="L2154">
        <v>352.98</v>
      </c>
      <c r="M2154">
        <v>58.83</v>
      </c>
      <c r="N2154">
        <v>0</v>
      </c>
      <c r="O2154">
        <v>0</v>
      </c>
      <c r="P2154">
        <v>0</v>
      </c>
      <c r="Q2154" s="3">
        <v>18</v>
      </c>
      <c r="R2154">
        <v>24</v>
      </c>
      <c r="S2154" s="5">
        <v>615.6</v>
      </c>
      <c r="T2154">
        <v>18</v>
      </c>
      <c r="U2154" s="5">
        <v>461.7</v>
      </c>
    </row>
    <row r="2155" spans="1:21" x14ac:dyDescent="0.2">
      <c r="A2155" s="1" t="s">
        <v>2736</v>
      </c>
      <c r="B2155" s="1" t="s">
        <v>2056</v>
      </c>
      <c r="C2155" s="1" t="s">
        <v>22</v>
      </c>
      <c r="D2155" s="1" t="s">
        <v>26</v>
      </c>
      <c r="E2155">
        <v>100</v>
      </c>
      <c r="F2155">
        <v>0.2</v>
      </c>
      <c r="G2155" s="5">
        <f>Tabela1[[#This Row],[Vl_Inv_Inicial]]*Tabela1[[#This Row],[Inv_Inicial]]</f>
        <v>20</v>
      </c>
      <c r="H2155">
        <v>0</v>
      </c>
      <c r="I2155">
        <v>0</v>
      </c>
      <c r="J2155">
        <v>0.2</v>
      </c>
      <c r="K2155">
        <v>100</v>
      </c>
      <c r="L2155">
        <v>189</v>
      </c>
      <c r="M2155">
        <v>1.89</v>
      </c>
      <c r="N2155">
        <v>0</v>
      </c>
      <c r="O2155">
        <v>0</v>
      </c>
      <c r="P2155">
        <v>0</v>
      </c>
      <c r="Q2155" s="4">
        <v>0</v>
      </c>
      <c r="R2155">
        <v>100</v>
      </c>
      <c r="S2155" s="5">
        <v>20</v>
      </c>
      <c r="T2155">
        <v>0</v>
      </c>
      <c r="U2155" s="5">
        <v>0</v>
      </c>
    </row>
    <row r="2156" spans="1:21" x14ac:dyDescent="0.2">
      <c r="A2156" s="1" t="s">
        <v>2737</v>
      </c>
      <c r="B2156" s="1" t="s">
        <v>2738</v>
      </c>
      <c r="C2156" s="1" t="s">
        <v>22</v>
      </c>
      <c r="D2156" s="1" t="s">
        <v>26</v>
      </c>
      <c r="E2156">
        <v>0</v>
      </c>
      <c r="F2156">
        <v>0</v>
      </c>
      <c r="G2156" s="5">
        <f>Tabela1[[#This Row],[Vl_Inv_Inicial]]*Tabela1[[#This Row],[Inv_Inicial]]</f>
        <v>0</v>
      </c>
      <c r="H2156">
        <v>12</v>
      </c>
      <c r="I2156">
        <v>59.4</v>
      </c>
      <c r="J2156">
        <v>4.95</v>
      </c>
      <c r="K2156">
        <v>2</v>
      </c>
      <c r="L2156">
        <v>113.4</v>
      </c>
      <c r="M2156">
        <v>56.7</v>
      </c>
      <c r="N2156">
        <v>0</v>
      </c>
      <c r="O2156">
        <v>0</v>
      </c>
      <c r="P2156">
        <v>0</v>
      </c>
      <c r="Q2156" s="3">
        <v>10</v>
      </c>
      <c r="R2156">
        <v>0</v>
      </c>
      <c r="S2156" s="5">
        <v>0</v>
      </c>
      <c r="T2156">
        <v>10</v>
      </c>
      <c r="U2156" s="5">
        <v>49.5</v>
      </c>
    </row>
    <row r="2157" spans="1:21" x14ac:dyDescent="0.2">
      <c r="A2157" s="1" t="s">
        <v>2739</v>
      </c>
      <c r="B2157" s="1" t="s">
        <v>2740</v>
      </c>
      <c r="C2157" s="1" t="s">
        <v>22</v>
      </c>
      <c r="D2157" s="1" t="s">
        <v>26</v>
      </c>
      <c r="E2157">
        <v>0</v>
      </c>
      <c r="F2157">
        <v>0</v>
      </c>
      <c r="G2157" s="5">
        <f>Tabela1[[#This Row],[Vl_Inv_Inicial]]*Tabela1[[#This Row],[Inv_Inicial]]</f>
        <v>0</v>
      </c>
      <c r="H2157">
        <v>0</v>
      </c>
      <c r="I2157">
        <v>0</v>
      </c>
      <c r="J2157">
        <v>1</v>
      </c>
      <c r="K2157">
        <v>20</v>
      </c>
      <c r="L2157">
        <v>500</v>
      </c>
      <c r="M2157">
        <v>25</v>
      </c>
      <c r="N2157">
        <v>0</v>
      </c>
      <c r="O2157">
        <v>0</v>
      </c>
      <c r="P2157">
        <v>0</v>
      </c>
      <c r="Q2157" s="2">
        <v>-20</v>
      </c>
      <c r="R2157">
        <v>20</v>
      </c>
      <c r="S2157" s="5">
        <v>20</v>
      </c>
      <c r="T2157">
        <v>0</v>
      </c>
      <c r="U2157" s="5">
        <v>0</v>
      </c>
    </row>
    <row r="2158" spans="1:21" x14ac:dyDescent="0.2">
      <c r="A2158" s="1" t="s">
        <v>2741</v>
      </c>
      <c r="B2158" s="1" t="s">
        <v>1269</v>
      </c>
      <c r="C2158" s="1" t="s">
        <v>22</v>
      </c>
      <c r="D2158" s="1" t="s">
        <v>26</v>
      </c>
      <c r="E2158">
        <v>20</v>
      </c>
      <c r="F2158">
        <v>25.65</v>
      </c>
      <c r="G2158" s="5">
        <f>Tabela1[[#This Row],[Vl_Inv_Inicial]]*Tabela1[[#This Row],[Inv_Inicial]]</f>
        <v>513</v>
      </c>
      <c r="H2158">
        <v>0</v>
      </c>
      <c r="I2158">
        <v>0</v>
      </c>
      <c r="J2158">
        <v>25.65</v>
      </c>
      <c r="K2158">
        <v>3</v>
      </c>
      <c r="L2158">
        <v>262.37</v>
      </c>
      <c r="M2158">
        <v>87.456999999999994</v>
      </c>
      <c r="N2158">
        <v>0</v>
      </c>
      <c r="O2158">
        <v>0</v>
      </c>
      <c r="P2158">
        <v>0</v>
      </c>
      <c r="Q2158" s="3">
        <v>17</v>
      </c>
      <c r="R2158">
        <v>20</v>
      </c>
      <c r="S2158" s="5">
        <v>513</v>
      </c>
      <c r="T2158">
        <v>17</v>
      </c>
      <c r="U2158" s="5">
        <v>436.05</v>
      </c>
    </row>
    <row r="2159" spans="1:21" x14ac:dyDescent="0.2">
      <c r="A2159" s="1" t="s">
        <v>2742</v>
      </c>
      <c r="B2159" s="1" t="s">
        <v>2677</v>
      </c>
      <c r="C2159" s="1" t="s">
        <v>22</v>
      </c>
      <c r="D2159" s="1" t="s">
        <v>26</v>
      </c>
      <c r="E2159">
        <v>9</v>
      </c>
      <c r="F2159">
        <v>0.7</v>
      </c>
      <c r="G2159" s="5">
        <f>Tabela1[[#This Row],[Vl_Inv_Inicial]]*Tabela1[[#This Row],[Inv_Inicial]]</f>
        <v>6.3</v>
      </c>
      <c r="H2159">
        <v>0</v>
      </c>
      <c r="I2159">
        <v>0</v>
      </c>
      <c r="J2159">
        <v>0.7</v>
      </c>
      <c r="K2159">
        <v>7</v>
      </c>
      <c r="L2159">
        <v>25.2</v>
      </c>
      <c r="M2159">
        <v>3.6</v>
      </c>
      <c r="N2159">
        <v>0</v>
      </c>
      <c r="O2159">
        <v>0</v>
      </c>
      <c r="P2159">
        <v>0</v>
      </c>
      <c r="Q2159" s="3">
        <v>2</v>
      </c>
      <c r="R2159">
        <v>9</v>
      </c>
      <c r="S2159" s="5">
        <v>6.3</v>
      </c>
      <c r="T2159">
        <v>2</v>
      </c>
      <c r="U2159" s="5">
        <v>1.4</v>
      </c>
    </row>
    <row r="2160" spans="1:21" x14ac:dyDescent="0.2">
      <c r="A2160" s="1" t="s">
        <v>2743</v>
      </c>
      <c r="B2160" s="1" t="s">
        <v>2744</v>
      </c>
      <c r="C2160" s="1" t="s">
        <v>22</v>
      </c>
      <c r="D2160" s="1" t="s">
        <v>26</v>
      </c>
      <c r="E2160">
        <v>16</v>
      </c>
      <c r="F2160">
        <v>5.61</v>
      </c>
      <c r="G2160" s="5">
        <f>Tabela1[[#This Row],[Vl_Inv_Inicial]]*Tabela1[[#This Row],[Inv_Inicial]]</f>
        <v>89.76</v>
      </c>
      <c r="H2160">
        <v>0</v>
      </c>
      <c r="I2160">
        <v>0</v>
      </c>
      <c r="J2160">
        <v>5.61</v>
      </c>
      <c r="K2160">
        <v>7</v>
      </c>
      <c r="L2160">
        <v>751.73</v>
      </c>
      <c r="M2160">
        <v>107.39</v>
      </c>
      <c r="N2160">
        <v>0</v>
      </c>
      <c r="O2160">
        <v>0</v>
      </c>
      <c r="P2160">
        <v>0</v>
      </c>
      <c r="Q2160" s="3">
        <v>9</v>
      </c>
      <c r="R2160">
        <v>16</v>
      </c>
      <c r="S2160" s="5">
        <v>89.76</v>
      </c>
      <c r="T2160">
        <v>9</v>
      </c>
      <c r="U2160" s="5">
        <v>50.49</v>
      </c>
    </row>
    <row r="2161" spans="1:21" x14ac:dyDescent="0.2">
      <c r="A2161" s="1" t="s">
        <v>2745</v>
      </c>
      <c r="B2161" s="1" t="s">
        <v>2746</v>
      </c>
      <c r="C2161" s="1" t="s">
        <v>22</v>
      </c>
      <c r="D2161" s="1" t="s">
        <v>26</v>
      </c>
      <c r="E2161">
        <v>0</v>
      </c>
      <c r="F2161">
        <v>0</v>
      </c>
      <c r="G2161" s="5">
        <f>Tabela1[[#This Row],[Vl_Inv_Inicial]]*Tabela1[[#This Row],[Inv_Inicial]]</f>
        <v>0</v>
      </c>
      <c r="H2161">
        <v>0</v>
      </c>
      <c r="I2161">
        <v>0</v>
      </c>
      <c r="J2161">
        <v>1</v>
      </c>
      <c r="K2161">
        <v>3</v>
      </c>
      <c r="L2161">
        <v>17.989999999999998</v>
      </c>
      <c r="M2161">
        <v>5.9969999999999999</v>
      </c>
      <c r="N2161">
        <v>0</v>
      </c>
      <c r="O2161">
        <v>0</v>
      </c>
      <c r="P2161">
        <v>0</v>
      </c>
      <c r="Q2161" s="2">
        <v>-3</v>
      </c>
      <c r="R2161">
        <v>3</v>
      </c>
      <c r="S2161" s="5">
        <v>3</v>
      </c>
      <c r="T2161">
        <v>0</v>
      </c>
      <c r="U2161" s="5">
        <v>0</v>
      </c>
    </row>
    <row r="2162" spans="1:21" x14ac:dyDescent="0.2">
      <c r="A2162" s="1" t="s">
        <v>2747</v>
      </c>
      <c r="B2162" s="1" t="s">
        <v>1053</v>
      </c>
      <c r="C2162" s="1" t="s">
        <v>22</v>
      </c>
      <c r="D2162" s="1" t="s">
        <v>26</v>
      </c>
      <c r="E2162">
        <v>309</v>
      </c>
      <c r="F2162">
        <v>0.26</v>
      </c>
      <c r="G2162" s="5">
        <f>Tabela1[[#This Row],[Vl_Inv_Inicial]]*Tabela1[[#This Row],[Inv_Inicial]]</f>
        <v>80.34</v>
      </c>
      <c r="H2162">
        <v>0</v>
      </c>
      <c r="I2162">
        <v>0</v>
      </c>
      <c r="J2162">
        <v>0.26</v>
      </c>
      <c r="K2162">
        <v>211</v>
      </c>
      <c r="L2162">
        <v>182.25</v>
      </c>
      <c r="M2162">
        <v>0.86399999999999999</v>
      </c>
      <c r="N2162">
        <v>0</v>
      </c>
      <c r="O2162">
        <v>0</v>
      </c>
      <c r="P2162">
        <v>0</v>
      </c>
      <c r="Q2162" s="3">
        <v>98</v>
      </c>
      <c r="R2162">
        <v>309</v>
      </c>
      <c r="S2162" s="5">
        <v>80.34</v>
      </c>
      <c r="T2162">
        <v>98</v>
      </c>
      <c r="U2162" s="5">
        <v>25.48</v>
      </c>
    </row>
    <row r="2163" spans="1:21" x14ac:dyDescent="0.2">
      <c r="A2163" s="1" t="s">
        <v>2748</v>
      </c>
      <c r="B2163" s="1" t="s">
        <v>2677</v>
      </c>
      <c r="C2163" s="1" t="s">
        <v>22</v>
      </c>
      <c r="D2163" s="1" t="s">
        <v>26</v>
      </c>
      <c r="E2163">
        <v>10</v>
      </c>
      <c r="F2163">
        <v>0.7</v>
      </c>
      <c r="G2163" s="5">
        <f>Tabela1[[#This Row],[Vl_Inv_Inicial]]*Tabela1[[#This Row],[Inv_Inicial]]</f>
        <v>7</v>
      </c>
      <c r="H2163">
        <v>0</v>
      </c>
      <c r="I2163">
        <v>0</v>
      </c>
      <c r="J2163">
        <v>0.7</v>
      </c>
      <c r="K2163">
        <v>7</v>
      </c>
      <c r="L2163">
        <v>32.799999999999997</v>
      </c>
      <c r="M2163">
        <v>4.6859999999999999</v>
      </c>
      <c r="N2163">
        <v>0</v>
      </c>
      <c r="O2163">
        <v>0</v>
      </c>
      <c r="P2163">
        <v>0</v>
      </c>
      <c r="Q2163" s="3">
        <v>3</v>
      </c>
      <c r="R2163">
        <v>10</v>
      </c>
      <c r="S2163" s="5">
        <v>7</v>
      </c>
      <c r="T2163">
        <v>3</v>
      </c>
      <c r="U2163" s="5">
        <v>2.1</v>
      </c>
    </row>
    <row r="2164" spans="1:21" x14ac:dyDescent="0.2">
      <c r="A2164" s="1" t="s">
        <v>2749</v>
      </c>
      <c r="B2164" s="1" t="s">
        <v>2300</v>
      </c>
      <c r="C2164" s="1" t="s">
        <v>22</v>
      </c>
      <c r="D2164" s="1" t="s">
        <v>26</v>
      </c>
      <c r="E2164">
        <v>0</v>
      </c>
      <c r="F2164">
        <v>0</v>
      </c>
      <c r="G2164" s="5">
        <f>Tabela1[[#This Row],[Vl_Inv_Inicial]]*Tabela1[[#This Row],[Inv_Inicial]]</f>
        <v>0</v>
      </c>
      <c r="H2164">
        <v>500</v>
      </c>
      <c r="I2164">
        <v>150</v>
      </c>
      <c r="J2164">
        <v>0.3</v>
      </c>
      <c r="K2164">
        <v>418</v>
      </c>
      <c r="L2164">
        <v>1424.38</v>
      </c>
      <c r="M2164">
        <v>3.4079999999999999</v>
      </c>
      <c r="N2164">
        <v>0</v>
      </c>
      <c r="O2164">
        <v>0</v>
      </c>
      <c r="P2164">
        <v>0</v>
      </c>
      <c r="Q2164" s="3">
        <v>82</v>
      </c>
      <c r="R2164">
        <v>0</v>
      </c>
      <c r="S2164" s="5">
        <v>0</v>
      </c>
      <c r="T2164">
        <v>82</v>
      </c>
      <c r="U2164" s="5">
        <v>24.6</v>
      </c>
    </row>
    <row r="2165" spans="1:21" x14ac:dyDescent="0.2">
      <c r="A2165" s="1" t="s">
        <v>2750</v>
      </c>
      <c r="B2165" s="1" t="s">
        <v>2740</v>
      </c>
      <c r="C2165" s="1" t="s">
        <v>22</v>
      </c>
      <c r="D2165" s="1" t="s">
        <v>26</v>
      </c>
      <c r="E2165">
        <v>0</v>
      </c>
      <c r="F2165">
        <v>0</v>
      </c>
      <c r="G2165" s="5">
        <f>Tabela1[[#This Row],[Vl_Inv_Inicial]]*Tabela1[[#This Row],[Inv_Inicial]]</f>
        <v>0</v>
      </c>
      <c r="H2165">
        <v>0</v>
      </c>
      <c r="I2165">
        <v>0</v>
      </c>
      <c r="J2165">
        <v>1</v>
      </c>
      <c r="K2165">
        <v>8</v>
      </c>
      <c r="L2165">
        <v>200</v>
      </c>
      <c r="M2165">
        <v>25</v>
      </c>
      <c r="N2165">
        <v>0</v>
      </c>
      <c r="O2165">
        <v>0</v>
      </c>
      <c r="P2165">
        <v>0</v>
      </c>
      <c r="Q2165" s="2">
        <v>-8</v>
      </c>
      <c r="R2165">
        <v>8</v>
      </c>
      <c r="S2165" s="5">
        <v>8</v>
      </c>
      <c r="T2165">
        <v>0</v>
      </c>
      <c r="U2165" s="5">
        <v>0</v>
      </c>
    </row>
    <row r="2166" spans="1:21" x14ac:dyDescent="0.2">
      <c r="A2166" s="1" t="s">
        <v>2751</v>
      </c>
      <c r="B2166" s="1" t="s">
        <v>1053</v>
      </c>
      <c r="C2166" s="1" t="s">
        <v>22</v>
      </c>
      <c r="D2166" s="1" t="s">
        <v>26</v>
      </c>
      <c r="E2166">
        <v>498</v>
      </c>
      <c r="F2166">
        <v>0.28999999999999998</v>
      </c>
      <c r="G2166" s="5">
        <f>Tabela1[[#This Row],[Vl_Inv_Inicial]]*Tabela1[[#This Row],[Inv_Inicial]]</f>
        <v>144.41999999999999</v>
      </c>
      <c r="H2166">
        <v>200</v>
      </c>
      <c r="I2166">
        <v>60</v>
      </c>
      <c r="J2166">
        <v>0.3</v>
      </c>
      <c r="K2166">
        <v>539</v>
      </c>
      <c r="L2166">
        <v>391.37</v>
      </c>
      <c r="M2166">
        <v>0.72599999999999998</v>
      </c>
      <c r="N2166">
        <v>0</v>
      </c>
      <c r="O2166">
        <v>0</v>
      </c>
      <c r="P2166">
        <v>0</v>
      </c>
      <c r="Q2166" s="3">
        <v>159</v>
      </c>
      <c r="R2166">
        <v>498</v>
      </c>
      <c r="S2166" s="5">
        <v>149.4</v>
      </c>
      <c r="T2166">
        <v>159</v>
      </c>
      <c r="U2166" s="5">
        <v>47.7</v>
      </c>
    </row>
    <row r="2167" spans="1:21" x14ac:dyDescent="0.2">
      <c r="A2167" s="1" t="s">
        <v>2752</v>
      </c>
      <c r="B2167" s="1" t="s">
        <v>2677</v>
      </c>
      <c r="C2167" s="1" t="s">
        <v>22</v>
      </c>
      <c r="D2167" s="1" t="s">
        <v>26</v>
      </c>
      <c r="E2167">
        <v>13</v>
      </c>
      <c r="F2167">
        <v>0.7</v>
      </c>
      <c r="G2167" s="5">
        <f>Tabela1[[#This Row],[Vl_Inv_Inicial]]*Tabela1[[#This Row],[Inv_Inicial]]</f>
        <v>9.1</v>
      </c>
      <c r="H2167">
        <v>0</v>
      </c>
      <c r="I2167">
        <v>0</v>
      </c>
      <c r="J2167">
        <v>0.7</v>
      </c>
      <c r="K2167">
        <v>13</v>
      </c>
      <c r="L2167">
        <v>67.92</v>
      </c>
      <c r="M2167">
        <v>5.2249999999999996</v>
      </c>
      <c r="N2167">
        <v>0</v>
      </c>
      <c r="O2167">
        <v>0</v>
      </c>
      <c r="P2167">
        <v>0</v>
      </c>
      <c r="Q2167" s="4">
        <v>0</v>
      </c>
      <c r="R2167">
        <v>13</v>
      </c>
      <c r="S2167" s="5">
        <v>9.1</v>
      </c>
      <c r="T2167">
        <v>0</v>
      </c>
      <c r="U2167" s="5">
        <v>0</v>
      </c>
    </row>
    <row r="2168" spans="1:21" x14ac:dyDescent="0.2">
      <c r="A2168" s="1" t="s">
        <v>2753</v>
      </c>
      <c r="B2168" s="1" t="s">
        <v>652</v>
      </c>
      <c r="C2168" s="1" t="s">
        <v>22</v>
      </c>
      <c r="D2168" s="1" t="s">
        <v>26</v>
      </c>
      <c r="E2168">
        <v>45</v>
      </c>
      <c r="F2168">
        <v>1.82</v>
      </c>
      <c r="G2168" s="5">
        <f>Tabela1[[#This Row],[Vl_Inv_Inicial]]*Tabela1[[#This Row],[Inv_Inicial]]</f>
        <v>81.900000000000006</v>
      </c>
      <c r="H2168">
        <v>130</v>
      </c>
      <c r="I2168">
        <v>245.09</v>
      </c>
      <c r="J2168">
        <v>1.885</v>
      </c>
      <c r="K2168">
        <v>70</v>
      </c>
      <c r="L2168">
        <v>368.88</v>
      </c>
      <c r="M2168">
        <v>5.27</v>
      </c>
      <c r="N2168">
        <v>0</v>
      </c>
      <c r="O2168">
        <v>0</v>
      </c>
      <c r="P2168">
        <v>0</v>
      </c>
      <c r="Q2168" s="3">
        <v>105</v>
      </c>
      <c r="R2168">
        <v>45</v>
      </c>
      <c r="S2168" s="5">
        <v>84.838999999999999</v>
      </c>
      <c r="T2168">
        <v>105</v>
      </c>
      <c r="U2168" s="5">
        <v>197.95699999999999</v>
      </c>
    </row>
    <row r="2169" spans="1:21" x14ac:dyDescent="0.2">
      <c r="A2169" s="1" t="s">
        <v>2754</v>
      </c>
      <c r="B2169" s="1" t="s">
        <v>2677</v>
      </c>
      <c r="C2169" s="1" t="s">
        <v>22</v>
      </c>
      <c r="D2169" s="1" t="s">
        <v>26</v>
      </c>
      <c r="E2169">
        <v>10</v>
      </c>
      <c r="F2169">
        <v>0.7</v>
      </c>
      <c r="G2169" s="5">
        <f>Tabela1[[#This Row],[Vl_Inv_Inicial]]*Tabela1[[#This Row],[Inv_Inicial]]</f>
        <v>7</v>
      </c>
      <c r="H2169">
        <v>0</v>
      </c>
      <c r="I2169">
        <v>0</v>
      </c>
      <c r="J2169">
        <v>0.7</v>
      </c>
      <c r="K2169">
        <v>7</v>
      </c>
      <c r="L2169">
        <v>32.799999999999997</v>
      </c>
      <c r="M2169">
        <v>4.6859999999999999</v>
      </c>
      <c r="N2169">
        <v>0</v>
      </c>
      <c r="O2169">
        <v>0</v>
      </c>
      <c r="P2169">
        <v>0</v>
      </c>
      <c r="Q2169" s="3">
        <v>3</v>
      </c>
      <c r="R2169">
        <v>10</v>
      </c>
      <c r="S2169" s="5">
        <v>7</v>
      </c>
      <c r="T2169">
        <v>3</v>
      </c>
      <c r="U2169" s="5">
        <v>2.1</v>
      </c>
    </row>
    <row r="2170" spans="1:21" x14ac:dyDescent="0.2">
      <c r="A2170" s="1" t="s">
        <v>2755</v>
      </c>
      <c r="B2170" s="1" t="s">
        <v>1213</v>
      </c>
      <c r="C2170" s="1" t="s">
        <v>22</v>
      </c>
      <c r="D2170" s="1" t="s">
        <v>26</v>
      </c>
      <c r="E2170">
        <v>45</v>
      </c>
      <c r="F2170">
        <v>11.06</v>
      </c>
      <c r="G2170" s="5">
        <f>Tabela1[[#This Row],[Vl_Inv_Inicial]]*Tabela1[[#This Row],[Inv_Inicial]]</f>
        <v>497.70000000000005</v>
      </c>
      <c r="H2170">
        <v>0</v>
      </c>
      <c r="I2170">
        <v>0</v>
      </c>
      <c r="J2170">
        <v>11.06</v>
      </c>
      <c r="K2170">
        <v>0</v>
      </c>
      <c r="L2170">
        <v>0</v>
      </c>
      <c r="M2170">
        <v>11.06</v>
      </c>
      <c r="N2170">
        <v>0</v>
      </c>
      <c r="O2170">
        <v>0</v>
      </c>
      <c r="P2170">
        <v>0</v>
      </c>
      <c r="Q2170" s="3">
        <v>45</v>
      </c>
      <c r="R2170">
        <v>0</v>
      </c>
      <c r="S2170" s="5">
        <v>0</v>
      </c>
      <c r="T2170">
        <v>0</v>
      </c>
      <c r="U2170" s="5">
        <v>0</v>
      </c>
    </row>
    <row r="2171" spans="1:21" x14ac:dyDescent="0.2">
      <c r="A2171" s="1" t="s">
        <v>2756</v>
      </c>
      <c r="B2171" s="1" t="s">
        <v>125</v>
      </c>
      <c r="C2171" s="1" t="s">
        <v>22</v>
      </c>
      <c r="D2171" s="1" t="s">
        <v>26</v>
      </c>
      <c r="E2171">
        <v>78</v>
      </c>
      <c r="F2171">
        <v>6.06</v>
      </c>
      <c r="G2171" s="5">
        <f>Tabela1[[#This Row],[Vl_Inv_Inicial]]*Tabela1[[#This Row],[Inv_Inicial]]</f>
        <v>472.67999999999995</v>
      </c>
      <c r="H2171">
        <v>86</v>
      </c>
      <c r="I2171">
        <v>544.65</v>
      </c>
      <c r="J2171">
        <v>6.3330000000000002</v>
      </c>
      <c r="K2171">
        <v>75</v>
      </c>
      <c r="L2171">
        <v>30877.57</v>
      </c>
      <c r="M2171">
        <v>411.70100000000002</v>
      </c>
      <c r="N2171">
        <v>0</v>
      </c>
      <c r="O2171">
        <v>0</v>
      </c>
      <c r="P2171">
        <v>0</v>
      </c>
      <c r="Q2171" s="3">
        <v>89</v>
      </c>
      <c r="R2171">
        <v>78</v>
      </c>
      <c r="S2171" s="5">
        <v>493.98500000000001</v>
      </c>
      <c r="T2171">
        <v>89</v>
      </c>
      <c r="U2171" s="5">
        <v>563.649</v>
      </c>
    </row>
    <row r="2172" spans="1:21" x14ac:dyDescent="0.2">
      <c r="A2172" s="1" t="s">
        <v>2757</v>
      </c>
      <c r="B2172" s="1" t="s">
        <v>2677</v>
      </c>
      <c r="C2172" s="1" t="s">
        <v>22</v>
      </c>
      <c r="D2172" s="1" t="s">
        <v>26</v>
      </c>
      <c r="E2172">
        <v>1</v>
      </c>
      <c r="F2172">
        <v>0.7</v>
      </c>
      <c r="G2172" s="5">
        <f>Tabela1[[#This Row],[Vl_Inv_Inicial]]*Tabela1[[#This Row],[Inv_Inicial]]</f>
        <v>0.7</v>
      </c>
      <c r="H2172">
        <v>0</v>
      </c>
      <c r="I2172">
        <v>0</v>
      </c>
      <c r="J2172">
        <v>0.7</v>
      </c>
      <c r="K2172">
        <v>1</v>
      </c>
      <c r="L2172">
        <v>3.6</v>
      </c>
      <c r="M2172">
        <v>3.6</v>
      </c>
      <c r="N2172">
        <v>0</v>
      </c>
      <c r="O2172">
        <v>0</v>
      </c>
      <c r="P2172">
        <v>0</v>
      </c>
      <c r="Q2172" s="4">
        <v>0</v>
      </c>
      <c r="R2172">
        <v>1</v>
      </c>
      <c r="S2172" s="5">
        <v>0.7</v>
      </c>
      <c r="T2172">
        <v>0</v>
      </c>
      <c r="U2172" s="5">
        <v>0</v>
      </c>
    </row>
    <row r="2173" spans="1:21" x14ac:dyDescent="0.2">
      <c r="A2173" s="1" t="s">
        <v>2758</v>
      </c>
      <c r="B2173" s="1" t="s">
        <v>652</v>
      </c>
      <c r="C2173" s="1" t="s">
        <v>22</v>
      </c>
      <c r="D2173" s="1" t="s">
        <v>26</v>
      </c>
      <c r="E2173">
        <v>30</v>
      </c>
      <c r="F2173">
        <v>1.95</v>
      </c>
      <c r="G2173" s="5">
        <f>Tabela1[[#This Row],[Vl_Inv_Inicial]]*Tabela1[[#This Row],[Inv_Inicial]]</f>
        <v>58.5</v>
      </c>
      <c r="H2173">
        <v>100</v>
      </c>
      <c r="I2173">
        <v>185.06</v>
      </c>
      <c r="J2173">
        <v>1.851</v>
      </c>
      <c r="K2173">
        <v>68</v>
      </c>
      <c r="L2173">
        <v>347.32</v>
      </c>
      <c r="M2173">
        <v>5.1079999999999997</v>
      </c>
      <c r="N2173">
        <v>0</v>
      </c>
      <c r="O2173">
        <v>0</v>
      </c>
      <c r="P2173">
        <v>0</v>
      </c>
      <c r="Q2173" s="3">
        <v>62</v>
      </c>
      <c r="R2173">
        <v>30</v>
      </c>
      <c r="S2173" s="5">
        <v>55.518000000000001</v>
      </c>
      <c r="T2173">
        <v>62</v>
      </c>
      <c r="U2173" s="5">
        <v>114.73699999999999</v>
      </c>
    </row>
    <row r="2174" spans="1:21" x14ac:dyDescent="0.2">
      <c r="A2174" s="1" t="s">
        <v>2759</v>
      </c>
      <c r="B2174" s="1" t="s">
        <v>2517</v>
      </c>
      <c r="C2174" s="1" t="s">
        <v>22</v>
      </c>
      <c r="D2174" s="1" t="s">
        <v>26</v>
      </c>
      <c r="E2174">
        <v>6</v>
      </c>
      <c r="F2174">
        <v>0.9</v>
      </c>
      <c r="G2174" s="5">
        <f>Tabela1[[#This Row],[Vl_Inv_Inicial]]*Tabela1[[#This Row],[Inv_Inicial]]</f>
        <v>5.4</v>
      </c>
      <c r="H2174">
        <v>0</v>
      </c>
      <c r="I2174">
        <v>0</v>
      </c>
      <c r="J2174">
        <v>0.9</v>
      </c>
      <c r="K2174">
        <v>6</v>
      </c>
      <c r="L2174">
        <v>51.77</v>
      </c>
      <c r="M2174">
        <v>8.6280000000000001</v>
      </c>
      <c r="N2174">
        <v>0</v>
      </c>
      <c r="O2174">
        <v>0</v>
      </c>
      <c r="P2174">
        <v>0</v>
      </c>
      <c r="Q2174" s="4">
        <v>0</v>
      </c>
      <c r="R2174">
        <v>6</v>
      </c>
      <c r="S2174" s="5">
        <v>5.4</v>
      </c>
      <c r="T2174">
        <v>0</v>
      </c>
      <c r="U2174" s="5">
        <v>0</v>
      </c>
    </row>
    <row r="2175" spans="1:21" x14ac:dyDescent="0.2">
      <c r="A2175" s="1" t="s">
        <v>2760</v>
      </c>
      <c r="B2175" s="1" t="s">
        <v>642</v>
      </c>
      <c r="C2175" s="1" t="s">
        <v>22</v>
      </c>
      <c r="D2175" s="1" t="s">
        <v>26</v>
      </c>
      <c r="E2175">
        <v>35</v>
      </c>
      <c r="F2175">
        <v>1.8</v>
      </c>
      <c r="G2175" s="5">
        <f>Tabela1[[#This Row],[Vl_Inv_Inicial]]*Tabela1[[#This Row],[Inv_Inicial]]</f>
        <v>63</v>
      </c>
      <c r="H2175">
        <v>130</v>
      </c>
      <c r="I2175">
        <v>243.97</v>
      </c>
      <c r="J2175">
        <v>1.877</v>
      </c>
      <c r="K2175">
        <v>72</v>
      </c>
      <c r="L2175">
        <v>378.43</v>
      </c>
      <c r="M2175">
        <v>5.2560000000000002</v>
      </c>
      <c r="N2175">
        <v>0</v>
      </c>
      <c r="O2175">
        <v>0</v>
      </c>
      <c r="P2175">
        <v>0</v>
      </c>
      <c r="Q2175" s="3">
        <v>93</v>
      </c>
      <c r="R2175">
        <v>35</v>
      </c>
      <c r="S2175" s="5">
        <v>65.683999999999997</v>
      </c>
      <c r="T2175">
        <v>93</v>
      </c>
      <c r="U2175" s="5">
        <v>174.53200000000001</v>
      </c>
    </row>
    <row r="2176" spans="1:21" x14ac:dyDescent="0.2">
      <c r="A2176" s="1" t="s">
        <v>2761</v>
      </c>
      <c r="B2176" s="1" t="s">
        <v>2517</v>
      </c>
      <c r="C2176" s="1" t="s">
        <v>22</v>
      </c>
      <c r="D2176" s="1" t="s">
        <v>26</v>
      </c>
      <c r="E2176">
        <v>8</v>
      </c>
      <c r="F2176">
        <v>0.9</v>
      </c>
      <c r="G2176" s="5">
        <f>Tabela1[[#This Row],[Vl_Inv_Inicial]]*Tabela1[[#This Row],[Inv_Inicial]]</f>
        <v>7.2</v>
      </c>
      <c r="H2176">
        <v>0</v>
      </c>
      <c r="I2176">
        <v>0</v>
      </c>
      <c r="J2176">
        <v>0.9</v>
      </c>
      <c r="K2176">
        <v>8</v>
      </c>
      <c r="L2176">
        <v>81.61</v>
      </c>
      <c r="M2176">
        <v>10.201000000000001</v>
      </c>
      <c r="N2176">
        <v>0</v>
      </c>
      <c r="O2176">
        <v>0</v>
      </c>
      <c r="P2176">
        <v>0</v>
      </c>
      <c r="Q2176" s="4">
        <v>0</v>
      </c>
      <c r="R2176">
        <v>8</v>
      </c>
      <c r="S2176" s="5">
        <v>7.2</v>
      </c>
      <c r="T2176">
        <v>0</v>
      </c>
      <c r="U2176" s="5">
        <v>0</v>
      </c>
    </row>
    <row r="2177" spans="1:21" x14ac:dyDescent="0.2">
      <c r="A2177" s="1" t="s">
        <v>2762</v>
      </c>
      <c r="B2177" s="1" t="s">
        <v>642</v>
      </c>
      <c r="C2177" s="1" t="s">
        <v>22</v>
      </c>
      <c r="D2177" s="1" t="s">
        <v>26</v>
      </c>
      <c r="E2177">
        <v>29</v>
      </c>
      <c r="F2177">
        <v>1.95</v>
      </c>
      <c r="G2177" s="5">
        <f>Tabela1[[#This Row],[Vl_Inv_Inicial]]*Tabela1[[#This Row],[Inv_Inicial]]</f>
        <v>56.55</v>
      </c>
      <c r="H2177">
        <v>110</v>
      </c>
      <c r="I2177">
        <v>204.88</v>
      </c>
      <c r="J2177">
        <v>1.863</v>
      </c>
      <c r="K2177">
        <v>63</v>
      </c>
      <c r="L2177">
        <v>369.33</v>
      </c>
      <c r="M2177">
        <v>5.8620000000000001</v>
      </c>
      <c r="N2177">
        <v>0</v>
      </c>
      <c r="O2177">
        <v>0</v>
      </c>
      <c r="P2177">
        <v>0</v>
      </c>
      <c r="Q2177" s="3">
        <v>76</v>
      </c>
      <c r="R2177">
        <v>29</v>
      </c>
      <c r="S2177" s="5">
        <v>54.014000000000003</v>
      </c>
      <c r="T2177">
        <v>76</v>
      </c>
      <c r="U2177" s="5">
        <v>141.553</v>
      </c>
    </row>
    <row r="2178" spans="1:21" x14ac:dyDescent="0.2">
      <c r="A2178" s="1" t="s">
        <v>2763</v>
      </c>
      <c r="B2178" s="1" t="s">
        <v>2764</v>
      </c>
      <c r="C2178" s="1" t="s">
        <v>22</v>
      </c>
      <c r="D2178" s="1" t="s">
        <v>26</v>
      </c>
      <c r="E2178">
        <v>10</v>
      </c>
      <c r="F2178">
        <v>0.2</v>
      </c>
      <c r="G2178" s="5">
        <f>Tabela1[[#This Row],[Vl_Inv_Inicial]]*Tabela1[[#This Row],[Inv_Inicial]]</f>
        <v>2</v>
      </c>
      <c r="H2178">
        <v>0</v>
      </c>
      <c r="I2178">
        <v>0</v>
      </c>
      <c r="J2178">
        <v>0.2</v>
      </c>
      <c r="K2178">
        <v>10</v>
      </c>
      <c r="L2178">
        <v>21</v>
      </c>
      <c r="M2178">
        <v>2.1</v>
      </c>
      <c r="N2178">
        <v>0</v>
      </c>
      <c r="O2178">
        <v>0</v>
      </c>
      <c r="P2178">
        <v>0</v>
      </c>
      <c r="Q2178" s="4">
        <v>0</v>
      </c>
      <c r="R2178">
        <v>10</v>
      </c>
      <c r="S2178" s="5">
        <v>2</v>
      </c>
      <c r="T2178">
        <v>0</v>
      </c>
      <c r="U2178" s="5">
        <v>0</v>
      </c>
    </row>
    <row r="2179" spans="1:21" x14ac:dyDescent="0.2">
      <c r="A2179" s="1" t="s">
        <v>2765</v>
      </c>
      <c r="B2179" s="1" t="s">
        <v>2766</v>
      </c>
      <c r="C2179" s="1" t="s">
        <v>22</v>
      </c>
      <c r="D2179" s="1" t="s">
        <v>26</v>
      </c>
      <c r="E2179">
        <v>10</v>
      </c>
      <c r="F2179">
        <v>5.61</v>
      </c>
      <c r="G2179" s="5">
        <f>Tabela1[[#This Row],[Vl_Inv_Inicial]]*Tabela1[[#This Row],[Inv_Inicial]]</f>
        <v>56.1</v>
      </c>
      <c r="H2179">
        <v>0</v>
      </c>
      <c r="I2179">
        <v>0</v>
      </c>
      <c r="J2179">
        <v>5.61</v>
      </c>
      <c r="K2179">
        <v>2</v>
      </c>
      <c r="L2179">
        <v>74.209999999999994</v>
      </c>
      <c r="M2179">
        <v>37.104999999999997</v>
      </c>
      <c r="N2179">
        <v>0</v>
      </c>
      <c r="O2179">
        <v>0</v>
      </c>
      <c r="P2179">
        <v>0</v>
      </c>
      <c r="Q2179" s="3">
        <v>8</v>
      </c>
      <c r="R2179">
        <v>10</v>
      </c>
      <c r="S2179" s="5">
        <v>56.1</v>
      </c>
      <c r="T2179">
        <v>8</v>
      </c>
      <c r="U2179" s="5">
        <v>44.88</v>
      </c>
    </row>
    <row r="2180" spans="1:21" x14ac:dyDescent="0.2">
      <c r="A2180" s="1" t="s">
        <v>2767</v>
      </c>
      <c r="B2180" s="1" t="s">
        <v>2768</v>
      </c>
      <c r="C2180" s="1" t="s">
        <v>22</v>
      </c>
      <c r="D2180" s="1" t="s">
        <v>23</v>
      </c>
      <c r="E2180">
        <v>0</v>
      </c>
      <c r="F2180">
        <v>0</v>
      </c>
      <c r="G2180" s="5">
        <f>Tabela1[[#This Row],[Vl_Inv_Inicial]]*Tabela1[[#This Row],[Inv_Inicial]]</f>
        <v>0</v>
      </c>
      <c r="H2180">
        <v>0</v>
      </c>
      <c r="I2180">
        <v>0</v>
      </c>
      <c r="J2180">
        <v>1</v>
      </c>
      <c r="K2180">
        <v>1</v>
      </c>
      <c r="L2180">
        <v>7.5</v>
      </c>
      <c r="M2180">
        <v>7.5</v>
      </c>
      <c r="N2180">
        <v>0</v>
      </c>
      <c r="O2180">
        <v>0</v>
      </c>
      <c r="P2180">
        <v>0</v>
      </c>
      <c r="Q2180" s="2">
        <v>-1</v>
      </c>
      <c r="R2180">
        <v>1</v>
      </c>
      <c r="S2180" s="5">
        <v>1</v>
      </c>
      <c r="T2180">
        <v>0</v>
      </c>
      <c r="U2180" s="5">
        <v>0</v>
      </c>
    </row>
    <row r="2181" spans="1:21" x14ac:dyDescent="0.2">
      <c r="A2181" s="1" t="s">
        <v>2769</v>
      </c>
      <c r="B2181" s="1" t="s">
        <v>2770</v>
      </c>
      <c r="C2181" s="1" t="s">
        <v>22</v>
      </c>
      <c r="D2181" s="1" t="s">
        <v>26</v>
      </c>
      <c r="E2181">
        <v>16</v>
      </c>
      <c r="F2181">
        <v>5.61</v>
      </c>
      <c r="G2181" s="5">
        <f>Tabela1[[#This Row],[Vl_Inv_Inicial]]*Tabela1[[#This Row],[Inv_Inicial]]</f>
        <v>89.76</v>
      </c>
      <c r="H2181">
        <v>0</v>
      </c>
      <c r="I2181">
        <v>0</v>
      </c>
      <c r="J2181">
        <v>5.61</v>
      </c>
      <c r="K2181">
        <v>12</v>
      </c>
      <c r="L2181">
        <v>626.34</v>
      </c>
      <c r="M2181">
        <v>52.195</v>
      </c>
      <c r="N2181">
        <v>0</v>
      </c>
      <c r="O2181">
        <v>0</v>
      </c>
      <c r="P2181">
        <v>0</v>
      </c>
      <c r="Q2181" s="3">
        <v>4</v>
      </c>
      <c r="R2181">
        <v>16</v>
      </c>
      <c r="S2181" s="5">
        <v>89.76</v>
      </c>
      <c r="T2181">
        <v>4</v>
      </c>
      <c r="U2181" s="5">
        <v>22.44</v>
      </c>
    </row>
    <row r="2182" spans="1:21" x14ac:dyDescent="0.2">
      <c r="A2182" s="1" t="s">
        <v>2771</v>
      </c>
      <c r="B2182" s="1" t="s">
        <v>2772</v>
      </c>
      <c r="C2182" s="1" t="s">
        <v>22</v>
      </c>
      <c r="D2182" s="1" t="s">
        <v>26</v>
      </c>
      <c r="E2182">
        <v>16</v>
      </c>
      <c r="F2182">
        <v>5.61</v>
      </c>
      <c r="G2182" s="5">
        <f>Tabela1[[#This Row],[Vl_Inv_Inicial]]*Tabela1[[#This Row],[Inv_Inicial]]</f>
        <v>89.76</v>
      </c>
      <c r="H2182">
        <v>0</v>
      </c>
      <c r="I2182">
        <v>0</v>
      </c>
      <c r="J2182">
        <v>5.61</v>
      </c>
      <c r="K2182">
        <v>2</v>
      </c>
      <c r="L2182">
        <v>107.31</v>
      </c>
      <c r="M2182">
        <v>53.655000000000001</v>
      </c>
      <c r="N2182">
        <v>0</v>
      </c>
      <c r="O2182">
        <v>0</v>
      </c>
      <c r="P2182">
        <v>0</v>
      </c>
      <c r="Q2182" s="3">
        <v>14</v>
      </c>
      <c r="R2182">
        <v>16</v>
      </c>
      <c r="S2182" s="5">
        <v>89.76</v>
      </c>
      <c r="T2182">
        <v>14</v>
      </c>
      <c r="U2182" s="5">
        <v>78.540000000000006</v>
      </c>
    </row>
    <row r="2183" spans="1:21" x14ac:dyDescent="0.2">
      <c r="A2183" s="1" t="s">
        <v>2773</v>
      </c>
      <c r="B2183" s="1" t="s">
        <v>2774</v>
      </c>
      <c r="C2183" s="1" t="s">
        <v>22</v>
      </c>
      <c r="D2183" s="1" t="s">
        <v>26</v>
      </c>
      <c r="E2183">
        <v>13</v>
      </c>
      <c r="F2183">
        <v>12.82</v>
      </c>
      <c r="G2183" s="5">
        <f>Tabela1[[#This Row],[Vl_Inv_Inicial]]*Tabela1[[#This Row],[Inv_Inicial]]</f>
        <v>166.66</v>
      </c>
      <c r="H2183">
        <v>0</v>
      </c>
      <c r="I2183">
        <v>0</v>
      </c>
      <c r="J2183">
        <v>12.82</v>
      </c>
      <c r="K2183">
        <v>0</v>
      </c>
      <c r="L2183">
        <v>0</v>
      </c>
      <c r="M2183">
        <v>12.82</v>
      </c>
      <c r="N2183">
        <v>0</v>
      </c>
      <c r="O2183">
        <v>0</v>
      </c>
      <c r="P2183">
        <v>0</v>
      </c>
      <c r="Q2183" s="3">
        <v>13</v>
      </c>
      <c r="R2183">
        <v>0</v>
      </c>
      <c r="S2183" s="5">
        <v>0</v>
      </c>
      <c r="T2183">
        <v>0</v>
      </c>
      <c r="U2183" s="5">
        <v>0</v>
      </c>
    </row>
    <row r="2184" spans="1:21" x14ac:dyDescent="0.2">
      <c r="A2184" s="1" t="s">
        <v>2775</v>
      </c>
      <c r="B2184" s="1" t="s">
        <v>2776</v>
      </c>
      <c r="C2184" s="1" t="s">
        <v>22</v>
      </c>
      <c r="D2184" s="1" t="s">
        <v>26</v>
      </c>
      <c r="E2184">
        <v>5</v>
      </c>
      <c r="F2184">
        <v>5.61</v>
      </c>
      <c r="G2184" s="5">
        <f>Tabela1[[#This Row],[Vl_Inv_Inicial]]*Tabela1[[#This Row],[Inv_Inicial]]</f>
        <v>28.05</v>
      </c>
      <c r="H2184">
        <v>0</v>
      </c>
      <c r="I2184">
        <v>0</v>
      </c>
      <c r="J2184">
        <v>5.61</v>
      </c>
      <c r="K2184">
        <v>1</v>
      </c>
      <c r="L2184">
        <v>56.7</v>
      </c>
      <c r="M2184">
        <v>56.7</v>
      </c>
      <c r="N2184">
        <v>0</v>
      </c>
      <c r="O2184">
        <v>0</v>
      </c>
      <c r="P2184">
        <v>0</v>
      </c>
      <c r="Q2184" s="3">
        <v>4</v>
      </c>
      <c r="R2184">
        <v>5</v>
      </c>
      <c r="S2184" s="5">
        <v>28.05</v>
      </c>
      <c r="T2184">
        <v>4</v>
      </c>
      <c r="U2184" s="5">
        <v>22.44</v>
      </c>
    </row>
    <row r="2185" spans="1:21" x14ac:dyDescent="0.2">
      <c r="A2185" s="1" t="s">
        <v>2777</v>
      </c>
      <c r="B2185" s="1" t="s">
        <v>1191</v>
      </c>
      <c r="C2185" s="1" t="s">
        <v>22</v>
      </c>
      <c r="D2185" s="1" t="s">
        <v>26</v>
      </c>
      <c r="E2185">
        <v>0</v>
      </c>
      <c r="F2185">
        <v>0</v>
      </c>
      <c r="G2185" s="5">
        <f>Tabela1[[#This Row],[Vl_Inv_Inicial]]*Tabela1[[#This Row],[Inv_Inicial]]</f>
        <v>0</v>
      </c>
      <c r="H2185">
        <v>0</v>
      </c>
      <c r="I2185">
        <v>0</v>
      </c>
      <c r="J2185">
        <v>1</v>
      </c>
      <c r="K2185">
        <v>4</v>
      </c>
      <c r="L2185">
        <v>21.24</v>
      </c>
      <c r="M2185">
        <v>5.31</v>
      </c>
      <c r="N2185">
        <v>0</v>
      </c>
      <c r="O2185">
        <v>0</v>
      </c>
      <c r="P2185">
        <v>0</v>
      </c>
      <c r="Q2185" s="2">
        <v>-4</v>
      </c>
      <c r="R2185">
        <v>4</v>
      </c>
      <c r="S2185" s="5">
        <v>4</v>
      </c>
      <c r="T2185">
        <v>0</v>
      </c>
      <c r="U2185" s="5">
        <v>0</v>
      </c>
    </row>
    <row r="2186" spans="1:21" x14ac:dyDescent="0.2">
      <c r="A2186" s="1" t="s">
        <v>2778</v>
      </c>
      <c r="B2186" s="1" t="s">
        <v>2779</v>
      </c>
      <c r="C2186" s="1" t="s">
        <v>22</v>
      </c>
      <c r="D2186" s="1" t="s">
        <v>26</v>
      </c>
      <c r="E2186">
        <v>10</v>
      </c>
      <c r="F2186">
        <v>20.93</v>
      </c>
      <c r="G2186" s="5">
        <f>Tabela1[[#This Row],[Vl_Inv_Inicial]]*Tabela1[[#This Row],[Inv_Inicial]]</f>
        <v>209.3</v>
      </c>
      <c r="H2186">
        <v>0</v>
      </c>
      <c r="I2186">
        <v>0</v>
      </c>
      <c r="J2186">
        <v>20.93</v>
      </c>
      <c r="K2186">
        <v>5</v>
      </c>
      <c r="L2186">
        <v>241.84</v>
      </c>
      <c r="M2186">
        <v>48.368000000000002</v>
      </c>
      <c r="N2186">
        <v>0</v>
      </c>
      <c r="O2186">
        <v>0</v>
      </c>
      <c r="P2186">
        <v>0</v>
      </c>
      <c r="Q2186" s="3">
        <v>5</v>
      </c>
      <c r="R2186">
        <v>10</v>
      </c>
      <c r="S2186" s="5">
        <v>209.3</v>
      </c>
      <c r="T2186">
        <v>5</v>
      </c>
      <c r="U2186" s="5">
        <v>104.65</v>
      </c>
    </row>
    <row r="2187" spans="1:21" x14ac:dyDescent="0.2">
      <c r="A2187" s="1" t="s">
        <v>2780</v>
      </c>
      <c r="B2187" s="1" t="s">
        <v>2665</v>
      </c>
      <c r="C2187" s="1" t="s">
        <v>22</v>
      </c>
      <c r="D2187" s="1" t="s">
        <v>23</v>
      </c>
      <c r="E2187">
        <v>0</v>
      </c>
      <c r="F2187">
        <v>0</v>
      </c>
      <c r="G2187" s="5">
        <f>Tabela1[[#This Row],[Vl_Inv_Inicial]]*Tabela1[[#This Row],[Inv_Inicial]]</f>
        <v>0</v>
      </c>
      <c r="H2187">
        <v>0</v>
      </c>
      <c r="I2187">
        <v>0</v>
      </c>
      <c r="J2187">
        <v>1</v>
      </c>
      <c r="K2187">
        <v>2.77</v>
      </c>
      <c r="L2187">
        <v>138.83000000000001</v>
      </c>
      <c r="M2187">
        <v>50.119</v>
      </c>
      <c r="N2187">
        <v>0</v>
      </c>
      <c r="O2187">
        <v>0</v>
      </c>
      <c r="P2187">
        <v>0</v>
      </c>
      <c r="Q2187" s="2">
        <v>-2.77</v>
      </c>
      <c r="R2187">
        <v>2.77</v>
      </c>
      <c r="S2187" s="5">
        <v>2.77</v>
      </c>
      <c r="T2187">
        <v>0</v>
      </c>
      <c r="U2187" s="5">
        <v>0</v>
      </c>
    </row>
    <row r="2188" spans="1:21" x14ac:dyDescent="0.2">
      <c r="A2188" s="1" t="s">
        <v>2781</v>
      </c>
      <c r="B2188" s="1" t="s">
        <v>1981</v>
      </c>
      <c r="C2188" s="1" t="s">
        <v>22</v>
      </c>
      <c r="D2188" s="1" t="s">
        <v>26</v>
      </c>
      <c r="E2188">
        <v>43</v>
      </c>
      <c r="F2188">
        <v>2.69</v>
      </c>
      <c r="G2188" s="5">
        <f>Tabela1[[#This Row],[Vl_Inv_Inicial]]*Tabela1[[#This Row],[Inv_Inicial]]</f>
        <v>115.67</v>
      </c>
      <c r="H2188">
        <v>30</v>
      </c>
      <c r="I2188">
        <v>83.1</v>
      </c>
      <c r="J2188">
        <v>2.77</v>
      </c>
      <c r="K2188">
        <v>48</v>
      </c>
      <c r="L2188">
        <v>359.13</v>
      </c>
      <c r="M2188">
        <v>7.4820000000000002</v>
      </c>
      <c r="N2188">
        <v>0</v>
      </c>
      <c r="O2188">
        <v>0</v>
      </c>
      <c r="P2188">
        <v>0</v>
      </c>
      <c r="Q2188" s="3">
        <v>25</v>
      </c>
      <c r="R2188">
        <v>43</v>
      </c>
      <c r="S2188" s="5">
        <v>119.11</v>
      </c>
      <c r="T2188">
        <v>25</v>
      </c>
      <c r="U2188" s="5">
        <v>69.25</v>
      </c>
    </row>
    <row r="2189" spans="1:21" x14ac:dyDescent="0.2">
      <c r="A2189" s="1" t="s">
        <v>2782</v>
      </c>
      <c r="B2189" s="1" t="s">
        <v>2475</v>
      </c>
      <c r="C2189" s="1" t="s">
        <v>22</v>
      </c>
      <c r="D2189" s="1" t="s">
        <v>26</v>
      </c>
      <c r="E2189">
        <v>11</v>
      </c>
      <c r="F2189">
        <v>12.83</v>
      </c>
      <c r="G2189" s="5">
        <f>Tabela1[[#This Row],[Vl_Inv_Inicial]]*Tabela1[[#This Row],[Inv_Inicial]]</f>
        <v>141.13</v>
      </c>
      <c r="H2189">
        <v>0</v>
      </c>
      <c r="I2189">
        <v>0</v>
      </c>
      <c r="J2189">
        <v>12.83</v>
      </c>
      <c r="K2189">
        <v>0</v>
      </c>
      <c r="L2189">
        <v>0</v>
      </c>
      <c r="M2189">
        <v>12.83</v>
      </c>
      <c r="N2189">
        <v>0</v>
      </c>
      <c r="O2189">
        <v>0</v>
      </c>
      <c r="P2189">
        <v>0</v>
      </c>
      <c r="Q2189" s="3">
        <v>11</v>
      </c>
      <c r="R2189">
        <v>0</v>
      </c>
      <c r="S2189" s="5">
        <v>0</v>
      </c>
      <c r="T2189">
        <v>0</v>
      </c>
      <c r="U2189" s="5">
        <v>0</v>
      </c>
    </row>
    <row r="2190" spans="1:21" x14ac:dyDescent="0.2">
      <c r="A2190" s="1" t="s">
        <v>2783</v>
      </c>
      <c r="B2190" s="1" t="s">
        <v>64</v>
      </c>
      <c r="C2190" s="1" t="s">
        <v>22</v>
      </c>
      <c r="D2190" s="1" t="s">
        <v>26</v>
      </c>
      <c r="E2190">
        <v>0</v>
      </c>
      <c r="F2190">
        <v>0</v>
      </c>
      <c r="G2190" s="5">
        <f>Tabela1[[#This Row],[Vl_Inv_Inicial]]*Tabela1[[#This Row],[Inv_Inicial]]</f>
        <v>0</v>
      </c>
      <c r="H2190">
        <v>0</v>
      </c>
      <c r="I2190">
        <v>0</v>
      </c>
      <c r="J2190">
        <v>1</v>
      </c>
      <c r="K2190">
        <v>22</v>
      </c>
      <c r="L2190">
        <v>236.75</v>
      </c>
      <c r="M2190">
        <v>10.760999999999999</v>
      </c>
      <c r="N2190">
        <v>0</v>
      </c>
      <c r="O2190">
        <v>0</v>
      </c>
      <c r="P2190">
        <v>0</v>
      </c>
      <c r="Q2190" s="2">
        <v>-22</v>
      </c>
      <c r="R2190">
        <v>22</v>
      </c>
      <c r="S2190" s="5">
        <v>22</v>
      </c>
      <c r="T2190">
        <v>0</v>
      </c>
      <c r="U2190" s="5">
        <v>0</v>
      </c>
    </row>
    <row r="2191" spans="1:21" x14ac:dyDescent="0.2">
      <c r="A2191" s="1" t="s">
        <v>2784</v>
      </c>
      <c r="B2191" s="1" t="s">
        <v>1053</v>
      </c>
      <c r="C2191" s="1" t="s">
        <v>22</v>
      </c>
      <c r="D2191" s="1" t="s">
        <v>26</v>
      </c>
      <c r="E2191">
        <v>22</v>
      </c>
      <c r="F2191">
        <v>0.35</v>
      </c>
      <c r="G2191" s="5">
        <f>Tabela1[[#This Row],[Vl_Inv_Inicial]]*Tabela1[[#This Row],[Inv_Inicial]]</f>
        <v>7.6999999999999993</v>
      </c>
      <c r="H2191">
        <v>0</v>
      </c>
      <c r="I2191">
        <v>0</v>
      </c>
      <c r="J2191">
        <v>0.35</v>
      </c>
      <c r="K2191">
        <v>22</v>
      </c>
      <c r="L2191">
        <v>280.98</v>
      </c>
      <c r="M2191">
        <v>12.772</v>
      </c>
      <c r="N2191">
        <v>0</v>
      </c>
      <c r="O2191">
        <v>0</v>
      </c>
      <c r="P2191">
        <v>0</v>
      </c>
      <c r="Q2191" s="4">
        <v>0</v>
      </c>
      <c r="R2191">
        <v>22</v>
      </c>
      <c r="S2191" s="5">
        <v>7.7</v>
      </c>
      <c r="T2191">
        <v>0</v>
      </c>
      <c r="U2191" s="5">
        <v>0</v>
      </c>
    </row>
    <row r="2192" spans="1:21" x14ac:dyDescent="0.2">
      <c r="A2192" s="1" t="s">
        <v>2785</v>
      </c>
      <c r="B2192" s="1" t="s">
        <v>1920</v>
      </c>
      <c r="C2192" s="1" t="s">
        <v>22</v>
      </c>
      <c r="D2192" s="1" t="s">
        <v>26</v>
      </c>
      <c r="E2192">
        <v>0</v>
      </c>
      <c r="F2192">
        <v>0</v>
      </c>
      <c r="G2192" s="5">
        <f>Tabela1[[#This Row],[Vl_Inv_Inicial]]*Tabela1[[#This Row],[Inv_Inicial]]</f>
        <v>0</v>
      </c>
      <c r="H2192">
        <v>48</v>
      </c>
      <c r="I2192">
        <v>143.22999999999999</v>
      </c>
      <c r="J2192">
        <v>2.984</v>
      </c>
      <c r="K2192">
        <v>11</v>
      </c>
      <c r="L2192">
        <v>130.02000000000001</v>
      </c>
      <c r="M2192">
        <v>11.82</v>
      </c>
      <c r="N2192">
        <v>0</v>
      </c>
      <c r="O2192">
        <v>0</v>
      </c>
      <c r="P2192">
        <v>0</v>
      </c>
      <c r="Q2192" s="3">
        <v>37</v>
      </c>
      <c r="R2192">
        <v>0</v>
      </c>
      <c r="S2192" s="5">
        <v>0</v>
      </c>
      <c r="T2192">
        <v>37</v>
      </c>
      <c r="U2192" s="5">
        <v>110.40600000000001</v>
      </c>
    </row>
    <row r="2193" spans="1:21" x14ac:dyDescent="0.2">
      <c r="A2193" s="1" t="s">
        <v>2786</v>
      </c>
      <c r="B2193" s="1" t="s">
        <v>1920</v>
      </c>
      <c r="C2193" s="1" t="s">
        <v>22</v>
      </c>
      <c r="D2193" s="1" t="s">
        <v>26</v>
      </c>
      <c r="E2193">
        <v>0</v>
      </c>
      <c r="F2193">
        <v>0</v>
      </c>
      <c r="G2193" s="5">
        <f>Tabela1[[#This Row],[Vl_Inv_Inicial]]*Tabela1[[#This Row],[Inv_Inicial]]</f>
        <v>0</v>
      </c>
      <c r="H2193">
        <v>0</v>
      </c>
      <c r="I2193">
        <v>0</v>
      </c>
      <c r="J2193">
        <v>1</v>
      </c>
      <c r="K2193">
        <v>1</v>
      </c>
      <c r="L2193">
        <v>10.8</v>
      </c>
      <c r="M2193">
        <v>10.8</v>
      </c>
      <c r="N2193">
        <v>0</v>
      </c>
      <c r="O2193">
        <v>0</v>
      </c>
      <c r="P2193">
        <v>0</v>
      </c>
      <c r="Q2193" s="2">
        <v>-1</v>
      </c>
      <c r="R2193">
        <v>1</v>
      </c>
      <c r="S2193" s="5">
        <v>1</v>
      </c>
      <c r="T2193">
        <v>0</v>
      </c>
      <c r="U2193" s="5">
        <v>0</v>
      </c>
    </row>
    <row r="2194" spans="1:21" x14ac:dyDescent="0.2">
      <c r="A2194" s="1" t="s">
        <v>2787</v>
      </c>
      <c r="B2194" s="1" t="s">
        <v>2595</v>
      </c>
      <c r="C2194" s="1" t="s">
        <v>22</v>
      </c>
      <c r="D2194" s="1" t="s">
        <v>26</v>
      </c>
      <c r="E2194">
        <v>9</v>
      </c>
      <c r="F2194">
        <v>20.93</v>
      </c>
      <c r="G2194" s="5">
        <f>Tabela1[[#This Row],[Vl_Inv_Inicial]]*Tabela1[[#This Row],[Inv_Inicial]]</f>
        <v>188.37</v>
      </c>
      <c r="H2194">
        <v>0</v>
      </c>
      <c r="I2194">
        <v>0</v>
      </c>
      <c r="J2194">
        <v>20.93</v>
      </c>
      <c r="K2194">
        <v>3</v>
      </c>
      <c r="L2194">
        <v>84.86</v>
      </c>
      <c r="M2194">
        <v>28.286999999999999</v>
      </c>
      <c r="N2194">
        <v>0</v>
      </c>
      <c r="O2194">
        <v>0</v>
      </c>
      <c r="P2194">
        <v>0</v>
      </c>
      <c r="Q2194" s="3">
        <v>6</v>
      </c>
      <c r="R2194">
        <v>9</v>
      </c>
      <c r="S2194" s="5">
        <v>188.37</v>
      </c>
      <c r="T2194">
        <v>6</v>
      </c>
      <c r="U2194" s="5">
        <v>125.58</v>
      </c>
    </row>
    <row r="2195" spans="1:21" x14ac:dyDescent="0.2">
      <c r="A2195" s="1" t="s">
        <v>2788</v>
      </c>
      <c r="B2195" s="1" t="s">
        <v>2789</v>
      </c>
      <c r="C2195" s="1" t="s">
        <v>22</v>
      </c>
      <c r="D2195" s="1" t="s">
        <v>23</v>
      </c>
      <c r="E2195">
        <v>0</v>
      </c>
      <c r="F2195">
        <v>0</v>
      </c>
      <c r="G2195" s="5">
        <f>Tabela1[[#This Row],[Vl_Inv_Inicial]]*Tabela1[[#This Row],[Inv_Inicial]]</f>
        <v>0</v>
      </c>
      <c r="H2195">
        <v>0</v>
      </c>
      <c r="I2195">
        <v>0</v>
      </c>
      <c r="J2195">
        <v>1</v>
      </c>
      <c r="K2195">
        <v>2</v>
      </c>
      <c r="L2195">
        <v>19.61</v>
      </c>
      <c r="M2195">
        <v>9.8049999999999997</v>
      </c>
      <c r="N2195">
        <v>0</v>
      </c>
      <c r="O2195">
        <v>0</v>
      </c>
      <c r="P2195">
        <v>0</v>
      </c>
      <c r="Q2195" s="2">
        <v>-2</v>
      </c>
      <c r="R2195">
        <v>2</v>
      </c>
      <c r="S2195" s="5">
        <v>2</v>
      </c>
      <c r="T2195">
        <v>0</v>
      </c>
      <c r="U2195" s="5">
        <v>0</v>
      </c>
    </row>
    <row r="2196" spans="1:21" x14ac:dyDescent="0.2">
      <c r="A2196" s="1" t="s">
        <v>2790</v>
      </c>
      <c r="B2196" s="1" t="s">
        <v>2791</v>
      </c>
      <c r="C2196" s="1" t="s">
        <v>22</v>
      </c>
      <c r="D2196" s="1" t="s">
        <v>26</v>
      </c>
      <c r="E2196">
        <v>0</v>
      </c>
      <c r="F2196">
        <v>0</v>
      </c>
      <c r="G2196" s="5">
        <f>Tabela1[[#This Row],[Vl_Inv_Inicial]]*Tabela1[[#This Row],[Inv_Inicial]]</f>
        <v>0</v>
      </c>
      <c r="H2196">
        <v>16</v>
      </c>
      <c r="I2196">
        <v>44.8</v>
      </c>
      <c r="J2196">
        <v>2.8</v>
      </c>
      <c r="K2196">
        <v>16</v>
      </c>
      <c r="L2196">
        <v>3191.39</v>
      </c>
      <c r="M2196">
        <v>199.46199999999999</v>
      </c>
      <c r="N2196">
        <v>0</v>
      </c>
      <c r="O2196">
        <v>0</v>
      </c>
      <c r="P2196">
        <v>0</v>
      </c>
      <c r="Q2196" s="4">
        <v>0</v>
      </c>
      <c r="R2196">
        <v>0</v>
      </c>
      <c r="S2196" s="5">
        <v>0</v>
      </c>
      <c r="T2196">
        <v>0</v>
      </c>
      <c r="U2196" s="5">
        <v>0</v>
      </c>
    </row>
    <row r="2197" spans="1:21" x14ac:dyDescent="0.2">
      <c r="A2197" s="1" t="s">
        <v>2792</v>
      </c>
      <c r="B2197" s="1" t="s">
        <v>2793</v>
      </c>
      <c r="C2197" s="1" t="s">
        <v>22</v>
      </c>
      <c r="D2197" s="1" t="s">
        <v>26</v>
      </c>
      <c r="E2197">
        <v>16</v>
      </c>
      <c r="F2197">
        <v>6.09</v>
      </c>
      <c r="G2197" s="5">
        <f>Tabela1[[#This Row],[Vl_Inv_Inicial]]*Tabela1[[#This Row],[Inv_Inicial]]</f>
        <v>97.44</v>
      </c>
      <c r="H2197">
        <v>0</v>
      </c>
      <c r="I2197">
        <v>0</v>
      </c>
      <c r="J2197">
        <v>6.09</v>
      </c>
      <c r="K2197">
        <v>0</v>
      </c>
      <c r="L2197">
        <v>0</v>
      </c>
      <c r="M2197">
        <v>6.09</v>
      </c>
      <c r="N2197">
        <v>0</v>
      </c>
      <c r="O2197">
        <v>0</v>
      </c>
      <c r="P2197">
        <v>0</v>
      </c>
      <c r="Q2197" s="3">
        <v>16</v>
      </c>
      <c r="R2197">
        <v>0</v>
      </c>
      <c r="S2197" s="5">
        <v>0</v>
      </c>
      <c r="T2197">
        <v>0</v>
      </c>
      <c r="U2197" s="5">
        <v>0</v>
      </c>
    </row>
    <row r="2198" spans="1:21" x14ac:dyDescent="0.2">
      <c r="A2198" s="1" t="s">
        <v>2794</v>
      </c>
      <c r="B2198" s="1" t="s">
        <v>2744</v>
      </c>
      <c r="C2198" s="1" t="s">
        <v>22</v>
      </c>
      <c r="D2198" s="1" t="s">
        <v>26</v>
      </c>
      <c r="E2198">
        <v>12</v>
      </c>
      <c r="F2198">
        <v>5.61</v>
      </c>
      <c r="G2198" s="5">
        <f>Tabela1[[#This Row],[Vl_Inv_Inicial]]*Tabela1[[#This Row],[Inv_Inicial]]</f>
        <v>67.320000000000007</v>
      </c>
      <c r="H2198">
        <v>0</v>
      </c>
      <c r="I2198">
        <v>0</v>
      </c>
      <c r="J2198">
        <v>5.61</v>
      </c>
      <c r="K2198">
        <v>7</v>
      </c>
      <c r="L2198">
        <v>327.88</v>
      </c>
      <c r="M2198">
        <v>46.84</v>
      </c>
      <c r="N2198">
        <v>0</v>
      </c>
      <c r="O2198">
        <v>0</v>
      </c>
      <c r="P2198">
        <v>0</v>
      </c>
      <c r="Q2198" s="3">
        <v>5</v>
      </c>
      <c r="R2198">
        <v>12</v>
      </c>
      <c r="S2198" s="5">
        <v>67.319999999999993</v>
      </c>
      <c r="T2198">
        <v>5</v>
      </c>
      <c r="U2198" s="5">
        <v>28.05</v>
      </c>
    </row>
    <row r="2199" spans="1:21" x14ac:dyDescent="0.2">
      <c r="A2199" s="1" t="s">
        <v>2795</v>
      </c>
      <c r="B2199" s="1" t="s">
        <v>836</v>
      </c>
      <c r="C2199" s="1" t="s">
        <v>22</v>
      </c>
      <c r="D2199" s="1" t="s">
        <v>23</v>
      </c>
      <c r="E2199">
        <v>0</v>
      </c>
      <c r="F2199">
        <v>0</v>
      </c>
      <c r="G2199" s="5">
        <f>Tabela1[[#This Row],[Vl_Inv_Inicial]]*Tabela1[[#This Row],[Inv_Inicial]]</f>
        <v>0</v>
      </c>
      <c r="H2199">
        <v>19.850000000000001</v>
      </c>
      <c r="I2199">
        <v>492.28</v>
      </c>
      <c r="J2199">
        <v>24.8</v>
      </c>
      <c r="K2199">
        <v>15.022</v>
      </c>
      <c r="L2199">
        <v>1076.1600000000001</v>
      </c>
      <c r="M2199">
        <v>71.638999999999996</v>
      </c>
      <c r="N2199">
        <v>0</v>
      </c>
      <c r="O2199">
        <v>0</v>
      </c>
      <c r="P2199">
        <v>0</v>
      </c>
      <c r="Q2199" s="3">
        <v>4.8280000000000003</v>
      </c>
      <c r="R2199">
        <v>0</v>
      </c>
      <c r="S2199" s="5">
        <v>0</v>
      </c>
      <c r="T2199">
        <v>4.8280000000000003</v>
      </c>
      <c r="U2199" s="5">
        <v>119.73399999999999</v>
      </c>
    </row>
    <row r="2200" spans="1:21" x14ac:dyDescent="0.2">
      <c r="A2200" s="1" t="s">
        <v>2796</v>
      </c>
      <c r="B2200" s="1" t="s">
        <v>980</v>
      </c>
      <c r="C2200" s="1" t="s">
        <v>22</v>
      </c>
      <c r="D2200" s="1" t="s">
        <v>26</v>
      </c>
      <c r="E2200">
        <v>0</v>
      </c>
      <c r="F2200">
        <v>0</v>
      </c>
      <c r="G2200" s="5">
        <f>Tabela1[[#This Row],[Vl_Inv_Inicial]]*Tabela1[[#This Row],[Inv_Inicial]]</f>
        <v>0</v>
      </c>
      <c r="H2200">
        <v>50</v>
      </c>
      <c r="I2200">
        <v>21</v>
      </c>
      <c r="J2200">
        <v>0.42</v>
      </c>
      <c r="K2200">
        <v>26</v>
      </c>
      <c r="L2200">
        <v>40.770000000000003</v>
      </c>
      <c r="M2200">
        <v>1.5680000000000001</v>
      </c>
      <c r="N2200">
        <v>0</v>
      </c>
      <c r="O2200">
        <v>0</v>
      </c>
      <c r="P2200">
        <v>0</v>
      </c>
      <c r="Q2200" s="3">
        <v>24</v>
      </c>
      <c r="R2200">
        <v>0</v>
      </c>
      <c r="S2200" s="5">
        <v>0</v>
      </c>
      <c r="T2200">
        <v>24</v>
      </c>
      <c r="U2200" s="5">
        <v>10.08</v>
      </c>
    </row>
    <row r="2201" spans="1:21" x14ac:dyDescent="0.2">
      <c r="A2201" s="1" t="s">
        <v>2797</v>
      </c>
      <c r="B2201" s="1" t="s">
        <v>164</v>
      </c>
      <c r="C2201" s="1" t="s">
        <v>22</v>
      </c>
      <c r="D2201" s="1" t="s">
        <v>26</v>
      </c>
      <c r="E2201">
        <v>0</v>
      </c>
      <c r="F2201">
        <v>0</v>
      </c>
      <c r="G2201" s="5">
        <f>Tabela1[[#This Row],[Vl_Inv_Inicial]]*Tabela1[[#This Row],[Inv_Inicial]]</f>
        <v>0</v>
      </c>
      <c r="H2201">
        <v>162</v>
      </c>
      <c r="I2201">
        <v>1640.25</v>
      </c>
      <c r="J2201">
        <v>10.125</v>
      </c>
      <c r="K2201">
        <v>145</v>
      </c>
      <c r="L2201">
        <v>5454.87</v>
      </c>
      <c r="M2201">
        <v>37.619999999999997</v>
      </c>
      <c r="N2201">
        <v>0</v>
      </c>
      <c r="O2201">
        <v>0</v>
      </c>
      <c r="P2201">
        <v>0</v>
      </c>
      <c r="Q2201" s="3">
        <v>17</v>
      </c>
      <c r="R2201">
        <v>0</v>
      </c>
      <c r="S2201" s="5">
        <v>0</v>
      </c>
      <c r="T2201">
        <v>17</v>
      </c>
      <c r="U2201" s="5">
        <v>172.125</v>
      </c>
    </row>
    <row r="2202" spans="1:21" x14ac:dyDescent="0.2">
      <c r="A2202" s="1" t="s">
        <v>2798</v>
      </c>
      <c r="B2202" s="1" t="s">
        <v>1004</v>
      </c>
      <c r="C2202" s="1" t="s">
        <v>22</v>
      </c>
      <c r="D2202" s="1" t="s">
        <v>26</v>
      </c>
      <c r="E2202">
        <v>0</v>
      </c>
      <c r="F2202">
        <v>0</v>
      </c>
      <c r="G2202" s="5">
        <f>Tabela1[[#This Row],[Vl_Inv_Inicial]]*Tabela1[[#This Row],[Inv_Inicial]]</f>
        <v>0</v>
      </c>
      <c r="H2202">
        <v>30</v>
      </c>
      <c r="I2202">
        <v>26.52</v>
      </c>
      <c r="J2202">
        <v>0.88400000000000001</v>
      </c>
      <c r="K2202">
        <v>26</v>
      </c>
      <c r="L2202">
        <v>81.260000000000005</v>
      </c>
      <c r="M2202">
        <v>3.125</v>
      </c>
      <c r="N2202">
        <v>0</v>
      </c>
      <c r="O2202">
        <v>0</v>
      </c>
      <c r="P2202">
        <v>0</v>
      </c>
      <c r="Q2202" s="3">
        <v>4</v>
      </c>
      <c r="R2202">
        <v>0</v>
      </c>
      <c r="S2202" s="5">
        <v>0</v>
      </c>
      <c r="T2202">
        <v>4</v>
      </c>
      <c r="U2202" s="5">
        <v>3.536</v>
      </c>
    </row>
    <row r="2203" spans="1:21" x14ac:dyDescent="0.2">
      <c r="A2203" s="1" t="s">
        <v>2799</v>
      </c>
      <c r="B2203" s="1" t="s">
        <v>1146</v>
      </c>
      <c r="C2203" s="1" t="s">
        <v>22</v>
      </c>
      <c r="D2203" s="1" t="s">
        <v>23</v>
      </c>
      <c r="E2203">
        <v>0</v>
      </c>
      <c r="F2203">
        <v>0</v>
      </c>
      <c r="G2203" s="5">
        <f>Tabela1[[#This Row],[Vl_Inv_Inicial]]*Tabela1[[#This Row],[Inv_Inicial]]</f>
        <v>0</v>
      </c>
      <c r="H2203">
        <v>0</v>
      </c>
      <c r="I2203">
        <v>0</v>
      </c>
      <c r="J2203">
        <v>1</v>
      </c>
      <c r="K2203">
        <v>7.0000000000000007E-2</v>
      </c>
      <c r="L2203">
        <v>2.72</v>
      </c>
      <c r="M2203">
        <v>38.856999999999999</v>
      </c>
      <c r="N2203">
        <v>0</v>
      </c>
      <c r="O2203">
        <v>0</v>
      </c>
      <c r="P2203">
        <v>0</v>
      </c>
      <c r="Q2203" s="2">
        <v>-7.0000000000000007E-2</v>
      </c>
      <c r="R2203">
        <v>7.0000000000000007E-2</v>
      </c>
      <c r="S2203" s="5">
        <v>7.0000000000000007E-2</v>
      </c>
      <c r="T2203">
        <v>0</v>
      </c>
      <c r="U2203" s="5">
        <v>0</v>
      </c>
    </row>
    <row r="2204" spans="1:21" x14ac:dyDescent="0.2">
      <c r="A2204" s="1" t="s">
        <v>2800</v>
      </c>
      <c r="B2204" s="1" t="s">
        <v>2801</v>
      </c>
      <c r="C2204" s="1" t="s">
        <v>22</v>
      </c>
      <c r="D2204" s="1" t="s">
        <v>26</v>
      </c>
      <c r="E2204">
        <v>0</v>
      </c>
      <c r="F2204">
        <v>0</v>
      </c>
      <c r="G2204" s="5">
        <f>Tabela1[[#This Row],[Vl_Inv_Inicial]]*Tabela1[[#This Row],[Inv_Inicial]]</f>
        <v>0</v>
      </c>
      <c r="H2204">
        <v>18</v>
      </c>
      <c r="I2204">
        <v>91.8</v>
      </c>
      <c r="J2204">
        <v>5.0999999999999996</v>
      </c>
      <c r="K2204">
        <v>10</v>
      </c>
      <c r="L2204">
        <v>596.92999999999995</v>
      </c>
      <c r="M2204">
        <v>59.692999999999998</v>
      </c>
      <c r="N2204">
        <v>0</v>
      </c>
      <c r="O2204">
        <v>0</v>
      </c>
      <c r="P2204">
        <v>0</v>
      </c>
      <c r="Q2204" s="3">
        <v>8</v>
      </c>
      <c r="R2204">
        <v>0</v>
      </c>
      <c r="S2204" s="5">
        <v>0</v>
      </c>
      <c r="T2204">
        <v>8</v>
      </c>
      <c r="U2204" s="5">
        <v>40.799999999999997</v>
      </c>
    </row>
    <row r="2205" spans="1:21" x14ac:dyDescent="0.2">
      <c r="A2205" s="1" t="s">
        <v>2802</v>
      </c>
      <c r="B2205" s="1" t="s">
        <v>2698</v>
      </c>
      <c r="C2205" s="1" t="s">
        <v>22</v>
      </c>
      <c r="D2205" s="1" t="s">
        <v>23</v>
      </c>
      <c r="E2205">
        <v>18.059999999999999</v>
      </c>
      <c r="F2205">
        <v>36.6</v>
      </c>
      <c r="G2205" s="5">
        <f>Tabela1[[#This Row],[Vl_Inv_Inicial]]*Tabela1[[#This Row],[Inv_Inicial]]</f>
        <v>660.99599999999998</v>
      </c>
      <c r="H2205">
        <v>0</v>
      </c>
      <c r="I2205">
        <v>0</v>
      </c>
      <c r="J2205">
        <v>36.6</v>
      </c>
      <c r="K2205">
        <v>0.78</v>
      </c>
      <c r="L2205">
        <v>48.12</v>
      </c>
      <c r="M2205">
        <v>61.692</v>
      </c>
      <c r="N2205">
        <v>0</v>
      </c>
      <c r="O2205">
        <v>0</v>
      </c>
      <c r="P2205">
        <v>0</v>
      </c>
      <c r="Q2205" s="3">
        <v>17.28</v>
      </c>
      <c r="R2205">
        <v>18.059999999999999</v>
      </c>
      <c r="S2205" s="5">
        <v>660.99599999999998</v>
      </c>
      <c r="T2205">
        <v>17.28</v>
      </c>
      <c r="U2205" s="5">
        <v>632.44799999999998</v>
      </c>
    </row>
    <row r="2206" spans="1:21" x14ac:dyDescent="0.2">
      <c r="A2206" s="1" t="s">
        <v>2803</v>
      </c>
      <c r="B2206" s="1" t="s">
        <v>2550</v>
      </c>
      <c r="C2206" s="1" t="s">
        <v>22</v>
      </c>
      <c r="D2206" s="1" t="s">
        <v>26</v>
      </c>
      <c r="E2206">
        <v>0</v>
      </c>
      <c r="F2206">
        <v>0</v>
      </c>
      <c r="G2206" s="5">
        <f>Tabela1[[#This Row],[Vl_Inv_Inicial]]*Tabela1[[#This Row],[Inv_Inicial]]</f>
        <v>0</v>
      </c>
      <c r="H2206">
        <v>100</v>
      </c>
      <c r="I2206">
        <v>201.5</v>
      </c>
      <c r="J2206">
        <v>2.0150000000000001</v>
      </c>
      <c r="K2206">
        <v>44</v>
      </c>
      <c r="L2206">
        <v>6049.38</v>
      </c>
      <c r="M2206">
        <v>137.48599999999999</v>
      </c>
      <c r="N2206">
        <v>0</v>
      </c>
      <c r="O2206">
        <v>0</v>
      </c>
      <c r="P2206">
        <v>0</v>
      </c>
      <c r="Q2206" s="3">
        <v>56</v>
      </c>
      <c r="R2206">
        <v>0</v>
      </c>
      <c r="S2206" s="5">
        <v>0</v>
      </c>
      <c r="T2206">
        <v>56</v>
      </c>
      <c r="U2206" s="5">
        <v>112.84</v>
      </c>
    </row>
    <row r="2207" spans="1:21" x14ac:dyDescent="0.2">
      <c r="A2207" s="1" t="s">
        <v>2804</v>
      </c>
      <c r="B2207" s="1" t="s">
        <v>2805</v>
      </c>
      <c r="C2207" s="1" t="s">
        <v>22</v>
      </c>
      <c r="D2207" s="1" t="s">
        <v>23</v>
      </c>
      <c r="E2207">
        <v>0</v>
      </c>
      <c r="F2207">
        <v>0</v>
      </c>
      <c r="G2207" s="5">
        <f>Tabela1[[#This Row],[Vl_Inv_Inicial]]*Tabela1[[#This Row],[Inv_Inicial]]</f>
        <v>0</v>
      </c>
      <c r="H2207">
        <v>0</v>
      </c>
      <c r="I2207">
        <v>0</v>
      </c>
      <c r="J2207">
        <v>1</v>
      </c>
      <c r="K2207">
        <v>1.2</v>
      </c>
      <c r="L2207">
        <v>46.93</v>
      </c>
      <c r="M2207">
        <v>39.107999999999997</v>
      </c>
      <c r="N2207">
        <v>0</v>
      </c>
      <c r="O2207">
        <v>0</v>
      </c>
      <c r="P2207">
        <v>0</v>
      </c>
      <c r="Q2207" s="2">
        <v>-1.2</v>
      </c>
      <c r="R2207">
        <v>1.2</v>
      </c>
      <c r="S2207" s="5">
        <v>1.2</v>
      </c>
      <c r="T2207">
        <v>0</v>
      </c>
      <c r="U2207" s="5">
        <v>0</v>
      </c>
    </row>
    <row r="2208" spans="1:21" x14ac:dyDescent="0.2">
      <c r="A2208" s="1" t="s">
        <v>2806</v>
      </c>
      <c r="B2208" s="1" t="s">
        <v>2723</v>
      </c>
      <c r="C2208" s="1" t="s">
        <v>22</v>
      </c>
      <c r="D2208" s="1" t="s">
        <v>26</v>
      </c>
      <c r="E2208">
        <v>0</v>
      </c>
      <c r="F2208">
        <v>0</v>
      </c>
      <c r="G2208" s="5">
        <f>Tabela1[[#This Row],[Vl_Inv_Inicial]]*Tabela1[[#This Row],[Inv_Inicial]]</f>
        <v>0</v>
      </c>
      <c r="H2208">
        <v>25</v>
      </c>
      <c r="I2208">
        <v>123.75</v>
      </c>
      <c r="J2208">
        <v>4.95</v>
      </c>
      <c r="K2208">
        <v>24</v>
      </c>
      <c r="L2208">
        <v>1994.42</v>
      </c>
      <c r="M2208">
        <v>83.100999999999999</v>
      </c>
      <c r="N2208">
        <v>0</v>
      </c>
      <c r="O2208">
        <v>0</v>
      </c>
      <c r="P2208">
        <v>0</v>
      </c>
      <c r="Q2208" s="3">
        <v>1</v>
      </c>
      <c r="R2208">
        <v>0</v>
      </c>
      <c r="S2208" s="5">
        <v>0</v>
      </c>
      <c r="T2208">
        <v>1</v>
      </c>
      <c r="U2208" s="5">
        <v>4.95</v>
      </c>
    </row>
    <row r="2209" spans="1:21" x14ac:dyDescent="0.2">
      <c r="A2209" s="1" t="s">
        <v>2807</v>
      </c>
      <c r="B2209" s="1" t="s">
        <v>2698</v>
      </c>
      <c r="C2209" s="1" t="s">
        <v>22</v>
      </c>
      <c r="D2209" s="1" t="s">
        <v>23</v>
      </c>
      <c r="E2209">
        <v>20.18</v>
      </c>
      <c r="F2209">
        <v>36.6</v>
      </c>
      <c r="G2209" s="5">
        <f>Tabela1[[#This Row],[Vl_Inv_Inicial]]*Tabela1[[#This Row],[Inv_Inicial]]</f>
        <v>738.58799999999997</v>
      </c>
      <c r="H2209">
        <v>0</v>
      </c>
      <c r="I2209">
        <v>0</v>
      </c>
      <c r="J2209">
        <v>36.6</v>
      </c>
      <c r="K2209">
        <v>1.966</v>
      </c>
      <c r="L2209">
        <v>138.49</v>
      </c>
      <c r="M2209">
        <v>70.442999999999998</v>
      </c>
      <c r="N2209">
        <v>0</v>
      </c>
      <c r="O2209">
        <v>0</v>
      </c>
      <c r="P2209">
        <v>0</v>
      </c>
      <c r="Q2209" s="3">
        <v>18.213999999999999</v>
      </c>
      <c r="R2209">
        <v>20.18</v>
      </c>
      <c r="S2209" s="5">
        <v>738.58799999999997</v>
      </c>
      <c r="T2209">
        <v>18.213999999999999</v>
      </c>
      <c r="U2209" s="5">
        <v>666.63199999999995</v>
      </c>
    </row>
    <row r="2210" spans="1:21" x14ac:dyDescent="0.2">
      <c r="A2210" s="1" t="s">
        <v>2808</v>
      </c>
      <c r="B2210" s="1" t="s">
        <v>1777</v>
      </c>
      <c r="C2210" s="1" t="s">
        <v>22</v>
      </c>
      <c r="D2210" s="1" t="s">
        <v>23</v>
      </c>
      <c r="E2210">
        <v>0</v>
      </c>
      <c r="F2210">
        <v>0</v>
      </c>
      <c r="G2210" s="5">
        <f>Tabela1[[#This Row],[Vl_Inv_Inicial]]*Tabela1[[#This Row],[Inv_Inicial]]</f>
        <v>0</v>
      </c>
      <c r="H2210">
        <v>87.57</v>
      </c>
      <c r="I2210">
        <v>5208.2700000000004</v>
      </c>
      <c r="J2210">
        <v>59.475999999999999</v>
      </c>
      <c r="K2210">
        <v>14.555999999999999</v>
      </c>
      <c r="L2210">
        <v>2108.7399999999998</v>
      </c>
      <c r="M2210">
        <v>144.87100000000001</v>
      </c>
      <c r="N2210">
        <v>0</v>
      </c>
      <c r="O2210">
        <v>0</v>
      </c>
      <c r="P2210">
        <v>0</v>
      </c>
      <c r="Q2210" s="3">
        <v>73.013999999999996</v>
      </c>
      <c r="R2210">
        <v>0</v>
      </c>
      <c r="S2210" s="5">
        <v>0</v>
      </c>
      <c r="T2210">
        <v>73.013999999999996</v>
      </c>
      <c r="U2210" s="5">
        <v>4342.5450000000001</v>
      </c>
    </row>
    <row r="2211" spans="1:21" x14ac:dyDescent="0.2">
      <c r="A2211" s="1" t="s">
        <v>2809</v>
      </c>
      <c r="B2211" s="1" t="s">
        <v>757</v>
      </c>
      <c r="C2211" s="1" t="s">
        <v>22</v>
      </c>
      <c r="D2211" s="1" t="s">
        <v>26</v>
      </c>
      <c r="E2211">
        <v>0</v>
      </c>
      <c r="F2211">
        <v>0</v>
      </c>
      <c r="G2211" s="5">
        <f>Tabela1[[#This Row],[Vl_Inv_Inicial]]*Tabela1[[#This Row],[Inv_Inicial]]</f>
        <v>0</v>
      </c>
      <c r="H2211">
        <v>0</v>
      </c>
      <c r="I2211">
        <v>0</v>
      </c>
      <c r="J2211">
        <v>1</v>
      </c>
      <c r="K2211">
        <v>1</v>
      </c>
      <c r="L2211">
        <v>66.540000000000006</v>
      </c>
      <c r="M2211">
        <v>66.540000000000006</v>
      </c>
      <c r="N2211">
        <v>0</v>
      </c>
      <c r="O2211">
        <v>0</v>
      </c>
      <c r="P2211">
        <v>0</v>
      </c>
      <c r="Q2211" s="2">
        <v>-1</v>
      </c>
      <c r="R2211">
        <v>1</v>
      </c>
      <c r="S2211" s="5">
        <v>1</v>
      </c>
      <c r="T2211">
        <v>0</v>
      </c>
      <c r="U2211" s="5">
        <v>0</v>
      </c>
    </row>
    <row r="2212" spans="1:21" x14ac:dyDescent="0.2">
      <c r="A2212" s="1" t="s">
        <v>2810</v>
      </c>
      <c r="B2212" s="1" t="s">
        <v>681</v>
      </c>
      <c r="C2212" s="1" t="s">
        <v>22</v>
      </c>
      <c r="D2212" s="1" t="s">
        <v>26</v>
      </c>
      <c r="E2212">
        <v>0</v>
      </c>
      <c r="F2212">
        <v>0</v>
      </c>
      <c r="G2212" s="5">
        <f>Tabela1[[#This Row],[Vl_Inv_Inicial]]*Tabela1[[#This Row],[Inv_Inicial]]</f>
        <v>0</v>
      </c>
      <c r="H2212">
        <v>20</v>
      </c>
      <c r="I2212">
        <v>183.62</v>
      </c>
      <c r="J2212">
        <v>9.1809999999999992</v>
      </c>
      <c r="K2212">
        <v>3</v>
      </c>
      <c r="L2212">
        <v>89.4</v>
      </c>
      <c r="M2212">
        <v>29.8</v>
      </c>
      <c r="N2212">
        <v>0</v>
      </c>
      <c r="O2212">
        <v>0</v>
      </c>
      <c r="P2212">
        <v>0</v>
      </c>
      <c r="Q2212" s="3">
        <v>17</v>
      </c>
      <c r="R2212">
        <v>0</v>
      </c>
      <c r="S2212" s="5">
        <v>0</v>
      </c>
      <c r="T2212">
        <v>17</v>
      </c>
      <c r="U2212" s="5">
        <v>156.077</v>
      </c>
    </row>
    <row r="2213" spans="1:21" x14ac:dyDescent="0.2">
      <c r="A2213" s="1" t="s">
        <v>2811</v>
      </c>
      <c r="B2213" s="1" t="s">
        <v>21</v>
      </c>
      <c r="C2213" s="1" t="s">
        <v>22</v>
      </c>
      <c r="D2213" s="1" t="s">
        <v>23</v>
      </c>
      <c r="E2213">
        <v>0</v>
      </c>
      <c r="F2213">
        <v>0</v>
      </c>
      <c r="G2213" s="5">
        <f>Tabela1[[#This Row],[Vl_Inv_Inicial]]*Tabela1[[#This Row],[Inv_Inicial]]</f>
        <v>0</v>
      </c>
      <c r="H2213">
        <v>0</v>
      </c>
      <c r="I2213">
        <v>0</v>
      </c>
      <c r="J2213">
        <v>1</v>
      </c>
      <c r="K2213">
        <v>3.57</v>
      </c>
      <c r="L2213">
        <v>599.44000000000005</v>
      </c>
      <c r="M2213">
        <v>167.91</v>
      </c>
      <c r="N2213">
        <v>0</v>
      </c>
      <c r="O2213">
        <v>0</v>
      </c>
      <c r="P2213">
        <v>0</v>
      </c>
      <c r="Q2213" s="2">
        <v>-3.57</v>
      </c>
      <c r="R2213">
        <v>3.57</v>
      </c>
      <c r="S2213" s="5">
        <v>3.57</v>
      </c>
      <c r="T2213">
        <v>0</v>
      </c>
      <c r="U2213" s="5">
        <v>0</v>
      </c>
    </row>
    <row r="2214" spans="1:21" x14ac:dyDescent="0.2">
      <c r="A2214" s="1" t="s">
        <v>2812</v>
      </c>
      <c r="B2214" s="1" t="s">
        <v>2813</v>
      </c>
      <c r="C2214" s="1" t="s">
        <v>22</v>
      </c>
      <c r="D2214" s="1" t="s">
        <v>23</v>
      </c>
      <c r="E2214">
        <v>0</v>
      </c>
      <c r="F2214">
        <v>0</v>
      </c>
      <c r="G2214" s="5">
        <f>Tabela1[[#This Row],[Vl_Inv_Inicial]]*Tabela1[[#This Row],[Inv_Inicial]]</f>
        <v>0</v>
      </c>
      <c r="H2214">
        <v>0</v>
      </c>
      <c r="I2214">
        <v>0</v>
      </c>
      <c r="J2214">
        <v>1</v>
      </c>
      <c r="K2214">
        <v>0.6</v>
      </c>
      <c r="L2214">
        <v>38.869999999999997</v>
      </c>
      <c r="M2214">
        <v>64.783000000000001</v>
      </c>
      <c r="N2214">
        <v>0</v>
      </c>
      <c r="O2214">
        <v>0</v>
      </c>
      <c r="P2214">
        <v>0</v>
      </c>
      <c r="Q2214" s="2">
        <v>-0.6</v>
      </c>
      <c r="R2214">
        <v>0.6</v>
      </c>
      <c r="S2214" s="5">
        <v>0.6</v>
      </c>
      <c r="T2214">
        <v>0</v>
      </c>
      <c r="U2214" s="5">
        <v>0</v>
      </c>
    </row>
    <row r="2215" spans="1:21" x14ac:dyDescent="0.2">
      <c r="A2215" s="1" t="s">
        <v>2814</v>
      </c>
      <c r="B2215" s="1" t="s">
        <v>2446</v>
      </c>
      <c r="C2215" s="1" t="s">
        <v>22</v>
      </c>
      <c r="D2215" s="1" t="s">
        <v>26</v>
      </c>
      <c r="E2215">
        <v>0</v>
      </c>
      <c r="F2215">
        <v>0</v>
      </c>
      <c r="G2215" s="5">
        <f>Tabela1[[#This Row],[Vl_Inv_Inicial]]*Tabela1[[#This Row],[Inv_Inicial]]</f>
        <v>0</v>
      </c>
      <c r="H2215">
        <v>60</v>
      </c>
      <c r="I2215">
        <v>840</v>
      </c>
      <c r="J2215">
        <v>14</v>
      </c>
      <c r="K2215">
        <v>30</v>
      </c>
      <c r="L2215">
        <v>586.04</v>
      </c>
      <c r="M2215">
        <v>19.535</v>
      </c>
      <c r="N2215">
        <v>0</v>
      </c>
      <c r="O2215">
        <v>0</v>
      </c>
      <c r="P2215">
        <v>0</v>
      </c>
      <c r="Q2215" s="3">
        <v>30</v>
      </c>
      <c r="R2215">
        <v>0</v>
      </c>
      <c r="S2215" s="5">
        <v>0</v>
      </c>
      <c r="T2215">
        <v>30</v>
      </c>
      <c r="U2215" s="5">
        <v>420</v>
      </c>
    </row>
    <row r="2216" spans="1:21" x14ac:dyDescent="0.2">
      <c r="A2216" s="1" t="s">
        <v>2815</v>
      </c>
      <c r="B2216" s="1" t="s">
        <v>2816</v>
      </c>
      <c r="C2216" s="1" t="s">
        <v>22</v>
      </c>
      <c r="D2216" s="1" t="s">
        <v>23</v>
      </c>
      <c r="E2216">
        <v>12.21</v>
      </c>
      <c r="F2216">
        <v>121.36</v>
      </c>
      <c r="G2216" s="5">
        <f>Tabela1[[#This Row],[Vl_Inv_Inicial]]*Tabela1[[#This Row],[Inv_Inicial]]</f>
        <v>1481.8056000000001</v>
      </c>
      <c r="H2216">
        <v>0</v>
      </c>
      <c r="I2216">
        <v>0</v>
      </c>
      <c r="J2216">
        <v>121.36</v>
      </c>
      <c r="K2216">
        <v>0.85</v>
      </c>
      <c r="L2216">
        <v>173.94</v>
      </c>
      <c r="M2216">
        <v>204.63499999999999</v>
      </c>
      <c r="N2216">
        <v>0</v>
      </c>
      <c r="O2216">
        <v>0</v>
      </c>
      <c r="P2216">
        <v>0</v>
      </c>
      <c r="Q2216" s="3">
        <v>11.36</v>
      </c>
      <c r="R2216">
        <v>12.21</v>
      </c>
      <c r="S2216" s="5">
        <v>1481.806</v>
      </c>
      <c r="T2216">
        <v>11.36</v>
      </c>
      <c r="U2216" s="5">
        <v>1378.65</v>
      </c>
    </row>
    <row r="2217" spans="1:21" x14ac:dyDescent="0.2">
      <c r="A2217" s="1" t="s">
        <v>2817</v>
      </c>
      <c r="B2217" s="1" t="s">
        <v>2550</v>
      </c>
      <c r="C2217" s="1" t="s">
        <v>22</v>
      </c>
      <c r="D2217" s="1" t="s">
        <v>26</v>
      </c>
      <c r="E2217">
        <v>0</v>
      </c>
      <c r="F2217">
        <v>0</v>
      </c>
      <c r="G2217" s="5">
        <f>Tabela1[[#This Row],[Vl_Inv_Inicial]]*Tabela1[[#This Row],[Inv_Inicial]]</f>
        <v>0</v>
      </c>
      <c r="H2217">
        <v>160</v>
      </c>
      <c r="I2217">
        <v>330.5</v>
      </c>
      <c r="J2217">
        <v>2.0659999999999998</v>
      </c>
      <c r="K2217">
        <v>136</v>
      </c>
      <c r="L2217">
        <v>1221.25</v>
      </c>
      <c r="M2217">
        <v>8.98</v>
      </c>
      <c r="N2217">
        <v>0</v>
      </c>
      <c r="O2217">
        <v>0</v>
      </c>
      <c r="P2217">
        <v>0</v>
      </c>
      <c r="Q2217" s="3">
        <v>24</v>
      </c>
      <c r="R2217">
        <v>0</v>
      </c>
      <c r="S2217" s="5">
        <v>0</v>
      </c>
      <c r="T2217">
        <v>24</v>
      </c>
      <c r="U2217" s="5">
        <v>49.575000000000003</v>
      </c>
    </row>
    <row r="2218" spans="1:21" x14ac:dyDescent="0.2">
      <c r="A2218" s="1" t="s">
        <v>2818</v>
      </c>
      <c r="B2218" s="1" t="s">
        <v>849</v>
      </c>
      <c r="C2218" s="1" t="s">
        <v>22</v>
      </c>
      <c r="D2218" s="1" t="s">
        <v>26</v>
      </c>
      <c r="E2218">
        <v>0</v>
      </c>
      <c r="F2218">
        <v>0</v>
      </c>
      <c r="G2218" s="5">
        <f>Tabela1[[#This Row],[Vl_Inv_Inicial]]*Tabela1[[#This Row],[Inv_Inicial]]</f>
        <v>0</v>
      </c>
      <c r="H2218">
        <v>20</v>
      </c>
      <c r="I2218">
        <v>220.72</v>
      </c>
      <c r="J2218">
        <v>11.036</v>
      </c>
      <c r="K2218">
        <v>14</v>
      </c>
      <c r="L2218">
        <v>700.99</v>
      </c>
      <c r="M2218">
        <v>50.070999999999998</v>
      </c>
      <c r="N2218">
        <v>0</v>
      </c>
      <c r="O2218">
        <v>0</v>
      </c>
      <c r="P2218">
        <v>0</v>
      </c>
      <c r="Q2218" s="3">
        <v>6</v>
      </c>
      <c r="R2218">
        <v>0</v>
      </c>
      <c r="S2218" s="5">
        <v>0</v>
      </c>
      <c r="T2218">
        <v>6</v>
      </c>
      <c r="U2218" s="5">
        <v>66.215999999999994</v>
      </c>
    </row>
    <row r="2219" spans="1:21" x14ac:dyDescent="0.2">
      <c r="A2219" s="1" t="s">
        <v>2819</v>
      </c>
      <c r="B2219" s="1" t="s">
        <v>2021</v>
      </c>
      <c r="C2219" s="1" t="s">
        <v>22</v>
      </c>
      <c r="D2219" s="1" t="s">
        <v>26</v>
      </c>
      <c r="E2219">
        <v>0</v>
      </c>
      <c r="F2219">
        <v>0</v>
      </c>
      <c r="G2219" s="5">
        <f>Tabela1[[#This Row],[Vl_Inv_Inicial]]*Tabela1[[#This Row],[Inv_Inicial]]</f>
        <v>0</v>
      </c>
      <c r="H2219">
        <v>50</v>
      </c>
      <c r="I2219">
        <v>128.5</v>
      </c>
      <c r="J2219">
        <v>2.57</v>
      </c>
      <c r="K2219">
        <v>13</v>
      </c>
      <c r="L2219">
        <v>99.09</v>
      </c>
      <c r="M2219">
        <v>7.6219999999999999</v>
      </c>
      <c r="N2219">
        <v>0</v>
      </c>
      <c r="O2219">
        <v>0</v>
      </c>
      <c r="P2219">
        <v>0</v>
      </c>
      <c r="Q2219" s="3">
        <v>37</v>
      </c>
      <c r="R2219">
        <v>0</v>
      </c>
      <c r="S2219" s="5">
        <v>0</v>
      </c>
      <c r="T2219">
        <v>37</v>
      </c>
      <c r="U2219" s="5">
        <v>95.09</v>
      </c>
    </row>
    <row r="2220" spans="1:21" x14ac:dyDescent="0.2">
      <c r="A2220" s="1" t="s">
        <v>2820</v>
      </c>
      <c r="B2220" s="1" t="s">
        <v>1053</v>
      </c>
      <c r="C2220" s="1" t="s">
        <v>22</v>
      </c>
      <c r="D2220" s="1" t="s">
        <v>26</v>
      </c>
      <c r="E2220">
        <v>622</v>
      </c>
      <c r="F2220">
        <v>0.34</v>
      </c>
      <c r="G2220" s="5">
        <f>Tabela1[[#This Row],[Vl_Inv_Inicial]]*Tabela1[[#This Row],[Inv_Inicial]]</f>
        <v>211.48000000000002</v>
      </c>
      <c r="H2220">
        <v>1000</v>
      </c>
      <c r="I2220">
        <v>300</v>
      </c>
      <c r="J2220">
        <v>0.3</v>
      </c>
      <c r="K2220">
        <v>1034</v>
      </c>
      <c r="L2220">
        <v>2575.4499999999998</v>
      </c>
      <c r="M2220">
        <v>2.4910000000000001</v>
      </c>
      <c r="N2220">
        <v>0</v>
      </c>
      <c r="O2220">
        <v>0</v>
      </c>
      <c r="P2220">
        <v>0</v>
      </c>
      <c r="Q2220" s="3">
        <v>588</v>
      </c>
      <c r="R2220">
        <v>622</v>
      </c>
      <c r="S2220" s="5">
        <v>186.6</v>
      </c>
      <c r="T2220">
        <v>588</v>
      </c>
      <c r="U2220" s="5">
        <v>176.4</v>
      </c>
    </row>
    <row r="2221" spans="1:21" x14ac:dyDescent="0.2">
      <c r="A2221" s="1" t="s">
        <v>2821</v>
      </c>
      <c r="B2221" s="1" t="s">
        <v>2822</v>
      </c>
      <c r="C2221" s="1" t="s">
        <v>22</v>
      </c>
      <c r="D2221" s="1" t="s">
        <v>26</v>
      </c>
      <c r="E2221">
        <v>0</v>
      </c>
      <c r="F2221">
        <v>0</v>
      </c>
      <c r="G2221" s="5">
        <f>Tabela1[[#This Row],[Vl_Inv_Inicial]]*Tabela1[[#This Row],[Inv_Inicial]]</f>
        <v>0</v>
      </c>
      <c r="H2221">
        <v>0</v>
      </c>
      <c r="I2221">
        <v>0</v>
      </c>
      <c r="J2221">
        <v>1</v>
      </c>
      <c r="K2221">
        <v>18</v>
      </c>
      <c r="L2221">
        <v>151.72999999999999</v>
      </c>
      <c r="M2221">
        <v>8.4290000000000003</v>
      </c>
      <c r="N2221">
        <v>0</v>
      </c>
      <c r="O2221">
        <v>0</v>
      </c>
      <c r="P2221">
        <v>0</v>
      </c>
      <c r="Q2221" s="2">
        <v>-18</v>
      </c>
      <c r="R2221">
        <v>18</v>
      </c>
      <c r="S2221" s="5">
        <v>18</v>
      </c>
      <c r="T2221">
        <v>0</v>
      </c>
      <c r="U2221" s="5">
        <v>0</v>
      </c>
    </row>
    <row r="2222" spans="1:21" x14ac:dyDescent="0.2">
      <c r="A2222" s="1" t="s">
        <v>2823</v>
      </c>
      <c r="B2222" s="1" t="s">
        <v>2824</v>
      </c>
      <c r="C2222" s="1" t="s">
        <v>22</v>
      </c>
      <c r="D2222" s="1" t="s">
        <v>23</v>
      </c>
      <c r="E2222">
        <v>0</v>
      </c>
      <c r="F2222">
        <v>0</v>
      </c>
      <c r="G2222" s="5">
        <f>Tabela1[[#This Row],[Vl_Inv_Inicial]]*Tabela1[[#This Row],[Inv_Inicial]]</f>
        <v>0</v>
      </c>
      <c r="H2222">
        <v>0</v>
      </c>
      <c r="I2222">
        <v>0</v>
      </c>
      <c r="J2222">
        <v>1</v>
      </c>
      <c r="K2222">
        <v>4.7859999999999996</v>
      </c>
      <c r="L2222">
        <v>255.95</v>
      </c>
      <c r="M2222">
        <v>53.478999999999999</v>
      </c>
      <c r="N2222">
        <v>0</v>
      </c>
      <c r="O2222">
        <v>0</v>
      </c>
      <c r="P2222">
        <v>0</v>
      </c>
      <c r="Q2222" s="2">
        <v>-4.7859999999999996</v>
      </c>
      <c r="R2222">
        <v>4.7859999999999996</v>
      </c>
      <c r="S2222" s="5">
        <v>4.7859999999999996</v>
      </c>
      <c r="T2222">
        <v>0</v>
      </c>
      <c r="U2222" s="5">
        <v>0</v>
      </c>
    </row>
    <row r="2223" spans="1:21" x14ac:dyDescent="0.2">
      <c r="A2223" s="1" t="s">
        <v>2825</v>
      </c>
      <c r="B2223" s="1" t="s">
        <v>2826</v>
      </c>
      <c r="C2223" s="1" t="s">
        <v>22</v>
      </c>
      <c r="D2223" s="1" t="s">
        <v>26</v>
      </c>
      <c r="E2223">
        <v>7</v>
      </c>
      <c r="F2223">
        <v>20.93</v>
      </c>
      <c r="G2223" s="5">
        <f>Tabela1[[#This Row],[Vl_Inv_Inicial]]*Tabela1[[#This Row],[Inv_Inicial]]</f>
        <v>146.51</v>
      </c>
      <c r="H2223">
        <v>0</v>
      </c>
      <c r="I2223">
        <v>0</v>
      </c>
      <c r="J2223">
        <v>20.93</v>
      </c>
      <c r="K2223">
        <v>2</v>
      </c>
      <c r="L2223">
        <v>152.13999999999999</v>
      </c>
      <c r="M2223">
        <v>76.069999999999993</v>
      </c>
      <c r="N2223">
        <v>0</v>
      </c>
      <c r="O2223">
        <v>0</v>
      </c>
      <c r="P2223">
        <v>0</v>
      </c>
      <c r="Q2223" s="3">
        <v>5</v>
      </c>
      <c r="R2223">
        <v>7</v>
      </c>
      <c r="S2223" s="5">
        <v>146.51</v>
      </c>
      <c r="T2223">
        <v>5</v>
      </c>
      <c r="U2223" s="5">
        <v>104.65</v>
      </c>
    </row>
    <row r="2224" spans="1:21" x14ac:dyDescent="0.2">
      <c r="A2224" s="1" t="s">
        <v>2827</v>
      </c>
      <c r="B2224" s="1" t="s">
        <v>1053</v>
      </c>
      <c r="C2224" s="1" t="s">
        <v>22</v>
      </c>
      <c r="D2224" s="1" t="s">
        <v>26</v>
      </c>
      <c r="E2224">
        <v>308</v>
      </c>
      <c r="F2224">
        <v>0.28999999999999998</v>
      </c>
      <c r="G2224" s="5">
        <f>Tabela1[[#This Row],[Vl_Inv_Inicial]]*Tabela1[[#This Row],[Inv_Inicial]]</f>
        <v>89.32</v>
      </c>
      <c r="H2224">
        <v>0</v>
      </c>
      <c r="I2224">
        <v>0</v>
      </c>
      <c r="J2224">
        <v>0.28999999999999998</v>
      </c>
      <c r="K2224">
        <v>308</v>
      </c>
      <c r="L2224">
        <v>426.55</v>
      </c>
      <c r="M2224">
        <v>1.385</v>
      </c>
      <c r="N2224">
        <v>0</v>
      </c>
      <c r="O2224">
        <v>0</v>
      </c>
      <c r="P2224">
        <v>0</v>
      </c>
      <c r="Q2224" s="4">
        <v>0</v>
      </c>
      <c r="R2224">
        <v>308</v>
      </c>
      <c r="S2224" s="5">
        <v>89.32</v>
      </c>
      <c r="T2224">
        <v>0</v>
      </c>
      <c r="U2224" s="5">
        <v>0</v>
      </c>
    </row>
    <row r="2225" spans="1:21" x14ac:dyDescent="0.2">
      <c r="A2225" s="1" t="s">
        <v>2828</v>
      </c>
      <c r="B2225" s="1" t="s">
        <v>2829</v>
      </c>
      <c r="C2225" s="1" t="s">
        <v>22</v>
      </c>
      <c r="D2225" s="1" t="s">
        <v>23</v>
      </c>
      <c r="E2225">
        <v>0</v>
      </c>
      <c r="F2225">
        <v>0</v>
      </c>
      <c r="G2225" s="5">
        <f>Tabela1[[#This Row],[Vl_Inv_Inicial]]*Tabela1[[#This Row],[Inv_Inicial]]</f>
        <v>0</v>
      </c>
      <c r="H2225">
        <v>40.1</v>
      </c>
      <c r="I2225">
        <v>2843.5</v>
      </c>
      <c r="J2225">
        <v>70.91</v>
      </c>
      <c r="K2225">
        <v>27.891999999999999</v>
      </c>
      <c r="L2225">
        <v>3701.59</v>
      </c>
      <c r="M2225">
        <v>132.71199999999999</v>
      </c>
      <c r="N2225">
        <v>0</v>
      </c>
      <c r="O2225">
        <v>0</v>
      </c>
      <c r="P2225">
        <v>0</v>
      </c>
      <c r="Q2225" s="3">
        <v>12.208</v>
      </c>
      <c r="R2225">
        <v>0</v>
      </c>
      <c r="S2225" s="5">
        <v>0</v>
      </c>
      <c r="T2225">
        <v>12.208</v>
      </c>
      <c r="U2225" s="5">
        <v>865.67200000000003</v>
      </c>
    </row>
    <row r="2226" spans="1:21" x14ac:dyDescent="0.2">
      <c r="A2226" s="1" t="s">
        <v>2830</v>
      </c>
      <c r="B2226" s="1" t="s">
        <v>1307</v>
      </c>
      <c r="C2226" s="1" t="s">
        <v>22</v>
      </c>
      <c r="D2226" s="1" t="s">
        <v>26</v>
      </c>
      <c r="E2226">
        <v>44</v>
      </c>
      <c r="F2226">
        <v>7.5</v>
      </c>
      <c r="G2226" s="5">
        <f>Tabela1[[#This Row],[Vl_Inv_Inicial]]*Tabela1[[#This Row],[Inv_Inicial]]</f>
        <v>330</v>
      </c>
      <c r="H2226">
        <v>150</v>
      </c>
      <c r="I2226">
        <v>675.03</v>
      </c>
      <c r="J2226">
        <v>4.5</v>
      </c>
      <c r="K2226">
        <v>10</v>
      </c>
      <c r="L2226">
        <v>80.180000000000007</v>
      </c>
      <c r="M2226">
        <v>8.0180000000000007</v>
      </c>
      <c r="N2226">
        <v>0</v>
      </c>
      <c r="O2226">
        <v>0</v>
      </c>
      <c r="P2226">
        <v>0</v>
      </c>
      <c r="Q2226" s="3">
        <v>184</v>
      </c>
      <c r="R2226">
        <v>44</v>
      </c>
      <c r="S2226" s="5">
        <v>198.00899999999999</v>
      </c>
      <c r="T2226">
        <v>184</v>
      </c>
      <c r="U2226" s="5">
        <v>828.03700000000003</v>
      </c>
    </row>
    <row r="2227" spans="1:21" x14ac:dyDescent="0.2">
      <c r="A2227" s="1" t="s">
        <v>2831</v>
      </c>
      <c r="B2227" s="1" t="s">
        <v>1777</v>
      </c>
      <c r="C2227" s="1" t="s">
        <v>22</v>
      </c>
      <c r="D2227" s="1" t="s">
        <v>23</v>
      </c>
      <c r="E2227">
        <v>0</v>
      </c>
      <c r="F2227">
        <v>0</v>
      </c>
      <c r="G2227" s="5">
        <f>Tabela1[[#This Row],[Vl_Inv_Inicial]]*Tabela1[[#This Row],[Inv_Inicial]]</f>
        <v>0</v>
      </c>
      <c r="H2227">
        <v>96.86</v>
      </c>
      <c r="I2227">
        <v>5760.88</v>
      </c>
      <c r="J2227">
        <v>59.475999999999999</v>
      </c>
      <c r="K2227">
        <v>52.396000000000001</v>
      </c>
      <c r="L2227">
        <v>7088.41</v>
      </c>
      <c r="M2227">
        <v>135.285</v>
      </c>
      <c r="N2227">
        <v>0</v>
      </c>
      <c r="O2227">
        <v>0</v>
      </c>
      <c r="P2227">
        <v>0</v>
      </c>
      <c r="Q2227" s="3">
        <v>44.463999999999999</v>
      </c>
      <c r="R2227">
        <v>0</v>
      </c>
      <c r="S2227" s="5">
        <v>0</v>
      </c>
      <c r="T2227">
        <v>44.463999999999999</v>
      </c>
      <c r="U2227" s="5">
        <v>2644.5569999999998</v>
      </c>
    </row>
    <row r="2228" spans="1:21" x14ac:dyDescent="0.2">
      <c r="A2228" s="1" t="s">
        <v>2832</v>
      </c>
      <c r="B2228" s="1" t="s">
        <v>2833</v>
      </c>
      <c r="C2228" s="1" t="s">
        <v>22</v>
      </c>
      <c r="D2228" s="1" t="s">
        <v>23</v>
      </c>
      <c r="E2228">
        <v>6.1660000000000004</v>
      </c>
      <c r="F2228">
        <v>36.57</v>
      </c>
      <c r="G2228" s="5">
        <f>Tabela1[[#This Row],[Vl_Inv_Inicial]]*Tabela1[[#This Row],[Inv_Inicial]]</f>
        <v>225.49062000000001</v>
      </c>
      <c r="H2228">
        <v>0</v>
      </c>
      <c r="I2228">
        <v>0</v>
      </c>
      <c r="J2228">
        <v>36.57</v>
      </c>
      <c r="K2228">
        <v>0</v>
      </c>
      <c r="L2228">
        <v>0</v>
      </c>
      <c r="M2228">
        <v>36.57</v>
      </c>
      <c r="N2228">
        <v>0</v>
      </c>
      <c r="O2228">
        <v>0</v>
      </c>
      <c r="P2228">
        <v>0</v>
      </c>
      <c r="Q2228" s="3">
        <v>6.1660000000000004</v>
      </c>
      <c r="R2228">
        <v>0</v>
      </c>
      <c r="S2228" s="5">
        <v>0</v>
      </c>
      <c r="T2228">
        <v>0</v>
      </c>
      <c r="U2228" s="5">
        <v>0</v>
      </c>
    </row>
    <row r="2229" spans="1:21" x14ac:dyDescent="0.2">
      <c r="A2229" s="1" t="s">
        <v>2834</v>
      </c>
      <c r="B2229" s="1" t="s">
        <v>1035</v>
      </c>
      <c r="C2229" s="1" t="s">
        <v>22</v>
      </c>
      <c r="D2229" s="1" t="s">
        <v>23</v>
      </c>
      <c r="E2229">
        <v>0</v>
      </c>
      <c r="F2229">
        <v>0</v>
      </c>
      <c r="G2229" s="5">
        <f>Tabela1[[#This Row],[Vl_Inv_Inicial]]*Tabela1[[#This Row],[Inv_Inicial]]</f>
        <v>0</v>
      </c>
      <c r="H2229">
        <v>82.03</v>
      </c>
      <c r="I2229">
        <v>4879.1400000000003</v>
      </c>
      <c r="J2229">
        <v>59.48</v>
      </c>
      <c r="K2229">
        <v>44.984000000000002</v>
      </c>
      <c r="L2229">
        <v>6290.49</v>
      </c>
      <c r="M2229">
        <v>139.83799999999999</v>
      </c>
      <c r="N2229">
        <v>0</v>
      </c>
      <c r="O2229">
        <v>0</v>
      </c>
      <c r="P2229">
        <v>0</v>
      </c>
      <c r="Q2229" s="3">
        <v>37.045999999999999</v>
      </c>
      <c r="R2229">
        <v>0</v>
      </c>
      <c r="S2229" s="5">
        <v>0</v>
      </c>
      <c r="T2229">
        <v>37.045999999999999</v>
      </c>
      <c r="U2229" s="5">
        <v>2203.4940000000001</v>
      </c>
    </row>
    <row r="2230" spans="1:21" x14ac:dyDescent="0.2">
      <c r="A2230" s="1" t="s">
        <v>2835</v>
      </c>
      <c r="B2230" s="1" t="s">
        <v>1777</v>
      </c>
      <c r="C2230" s="1" t="s">
        <v>22</v>
      </c>
      <c r="D2230" s="1" t="s">
        <v>23</v>
      </c>
      <c r="E2230">
        <v>0</v>
      </c>
      <c r="F2230">
        <v>0</v>
      </c>
      <c r="G2230" s="5">
        <f>Tabela1[[#This Row],[Vl_Inv_Inicial]]*Tabela1[[#This Row],[Inv_Inicial]]</f>
        <v>0</v>
      </c>
      <c r="H2230">
        <v>86.9</v>
      </c>
      <c r="I2230">
        <v>5168.45</v>
      </c>
      <c r="J2230">
        <v>59.475999999999999</v>
      </c>
      <c r="K2230">
        <v>28.056000000000001</v>
      </c>
      <c r="L2230">
        <v>5551.83</v>
      </c>
      <c r="M2230">
        <v>197.88399999999999</v>
      </c>
      <c r="N2230">
        <v>0</v>
      </c>
      <c r="O2230">
        <v>0</v>
      </c>
      <c r="P2230">
        <v>0</v>
      </c>
      <c r="Q2230" s="3">
        <v>58.844000000000001</v>
      </c>
      <c r="R2230">
        <v>0</v>
      </c>
      <c r="S2230" s="5">
        <v>0</v>
      </c>
      <c r="T2230">
        <v>58.844000000000001</v>
      </c>
      <c r="U2230" s="5">
        <v>3499.7959999999998</v>
      </c>
    </row>
    <row r="2231" spans="1:21" x14ac:dyDescent="0.2">
      <c r="A2231" s="1" t="s">
        <v>2836</v>
      </c>
      <c r="B2231" s="1" t="s">
        <v>1004</v>
      </c>
      <c r="C2231" s="1" t="s">
        <v>22</v>
      </c>
      <c r="D2231" s="1" t="s">
        <v>26</v>
      </c>
      <c r="E2231">
        <v>7</v>
      </c>
      <c r="F2231">
        <v>0.84</v>
      </c>
      <c r="G2231" s="5">
        <f>Tabela1[[#This Row],[Vl_Inv_Inicial]]*Tabela1[[#This Row],[Inv_Inicial]]</f>
        <v>5.88</v>
      </c>
      <c r="H2231">
        <v>0</v>
      </c>
      <c r="I2231">
        <v>0</v>
      </c>
      <c r="J2231">
        <v>0.84</v>
      </c>
      <c r="K2231">
        <v>0</v>
      </c>
      <c r="L2231">
        <v>0</v>
      </c>
      <c r="M2231">
        <v>0.84</v>
      </c>
      <c r="N2231">
        <v>0</v>
      </c>
      <c r="O2231">
        <v>0</v>
      </c>
      <c r="P2231">
        <v>0</v>
      </c>
      <c r="Q2231" s="3">
        <v>7</v>
      </c>
      <c r="R2231">
        <v>0</v>
      </c>
      <c r="S2231" s="5">
        <v>0</v>
      </c>
      <c r="T2231">
        <v>0</v>
      </c>
      <c r="U2231" s="5">
        <v>0</v>
      </c>
    </row>
    <row r="2232" spans="1:21" x14ac:dyDescent="0.2">
      <c r="A2232" s="1" t="s">
        <v>2837</v>
      </c>
      <c r="B2232" s="1" t="s">
        <v>125</v>
      </c>
      <c r="C2232" s="1" t="s">
        <v>22</v>
      </c>
      <c r="D2232" s="1" t="s">
        <v>26</v>
      </c>
      <c r="E2232">
        <v>0</v>
      </c>
      <c r="F2232">
        <v>0</v>
      </c>
      <c r="G2232" s="5">
        <f>Tabela1[[#This Row],[Vl_Inv_Inicial]]*Tabela1[[#This Row],[Inv_Inicial]]</f>
        <v>0</v>
      </c>
      <c r="H2232">
        <v>0</v>
      </c>
      <c r="I2232">
        <v>0</v>
      </c>
      <c r="J2232">
        <v>1</v>
      </c>
      <c r="K2232">
        <v>51</v>
      </c>
      <c r="L2232">
        <v>900.34</v>
      </c>
      <c r="M2232">
        <v>17.654</v>
      </c>
      <c r="N2232">
        <v>0</v>
      </c>
      <c r="O2232">
        <v>0</v>
      </c>
      <c r="P2232">
        <v>0</v>
      </c>
      <c r="Q2232" s="2">
        <v>-51</v>
      </c>
      <c r="R2232">
        <v>51</v>
      </c>
      <c r="S2232" s="5">
        <v>51</v>
      </c>
      <c r="T2232">
        <v>0</v>
      </c>
      <c r="U2232" s="5">
        <v>0</v>
      </c>
    </row>
    <row r="2233" spans="1:21" x14ac:dyDescent="0.2">
      <c r="A2233" s="1" t="s">
        <v>2838</v>
      </c>
      <c r="B2233" s="1" t="s">
        <v>1053</v>
      </c>
      <c r="C2233" s="1" t="s">
        <v>22</v>
      </c>
      <c r="D2233" s="1" t="s">
        <v>26</v>
      </c>
      <c r="E2233">
        <v>0</v>
      </c>
      <c r="F2233">
        <v>0</v>
      </c>
      <c r="G2233" s="5">
        <f>Tabela1[[#This Row],[Vl_Inv_Inicial]]*Tabela1[[#This Row],[Inv_Inicial]]</f>
        <v>0</v>
      </c>
      <c r="H2233">
        <v>200</v>
      </c>
      <c r="I2233">
        <v>60</v>
      </c>
      <c r="J2233">
        <v>0.3</v>
      </c>
      <c r="K2233">
        <v>195</v>
      </c>
      <c r="L2233">
        <v>818.85</v>
      </c>
      <c r="M2233">
        <v>4.1989999999999998</v>
      </c>
      <c r="N2233">
        <v>0</v>
      </c>
      <c r="O2233">
        <v>0</v>
      </c>
      <c r="P2233">
        <v>0</v>
      </c>
      <c r="Q2233" s="3">
        <v>5</v>
      </c>
      <c r="R2233">
        <v>0</v>
      </c>
      <c r="S2233" s="5">
        <v>0</v>
      </c>
      <c r="T2233">
        <v>5</v>
      </c>
      <c r="U2233" s="5">
        <v>1.5</v>
      </c>
    </row>
    <row r="2234" spans="1:21" x14ac:dyDescent="0.2">
      <c r="A2234" s="1" t="s">
        <v>2839</v>
      </c>
      <c r="B2234" s="1" t="s">
        <v>2829</v>
      </c>
      <c r="C2234" s="1" t="s">
        <v>22</v>
      </c>
      <c r="D2234" s="1" t="s">
        <v>23</v>
      </c>
      <c r="E2234">
        <v>0</v>
      </c>
      <c r="F2234">
        <v>0</v>
      </c>
      <c r="G2234" s="5">
        <f>Tabela1[[#This Row],[Vl_Inv_Inicial]]*Tabela1[[#This Row],[Inv_Inicial]]</f>
        <v>0</v>
      </c>
      <c r="H2234">
        <v>41.8</v>
      </c>
      <c r="I2234">
        <v>2964.04</v>
      </c>
      <c r="J2234">
        <v>70.91</v>
      </c>
      <c r="K2234">
        <v>41.8</v>
      </c>
      <c r="L2234">
        <v>5126.3100000000004</v>
      </c>
      <c r="M2234">
        <v>122.639</v>
      </c>
      <c r="N2234">
        <v>0</v>
      </c>
      <c r="O2234">
        <v>0</v>
      </c>
      <c r="P2234">
        <v>0</v>
      </c>
      <c r="Q2234" s="4">
        <v>0</v>
      </c>
      <c r="R2234">
        <v>0</v>
      </c>
      <c r="S2234" s="5">
        <v>0</v>
      </c>
      <c r="T2234">
        <v>0</v>
      </c>
      <c r="U2234" s="5">
        <v>0</v>
      </c>
    </row>
    <row r="2235" spans="1:21" x14ac:dyDescent="0.2">
      <c r="A2235" s="1" t="s">
        <v>2840</v>
      </c>
      <c r="B2235" s="1" t="s">
        <v>1185</v>
      </c>
      <c r="C2235" s="1" t="s">
        <v>22</v>
      </c>
      <c r="D2235" s="1" t="s">
        <v>26</v>
      </c>
      <c r="E2235">
        <v>26</v>
      </c>
      <c r="F2235">
        <v>2</v>
      </c>
      <c r="G2235" s="5">
        <f>Tabela1[[#This Row],[Vl_Inv_Inicial]]*Tabela1[[#This Row],[Inv_Inicial]]</f>
        <v>52</v>
      </c>
      <c r="H2235">
        <v>0</v>
      </c>
      <c r="I2235">
        <v>0</v>
      </c>
      <c r="J2235">
        <v>2</v>
      </c>
      <c r="K2235">
        <v>0</v>
      </c>
      <c r="L2235">
        <v>0</v>
      </c>
      <c r="M2235">
        <v>2</v>
      </c>
      <c r="N2235">
        <v>0</v>
      </c>
      <c r="O2235">
        <v>0</v>
      </c>
      <c r="P2235">
        <v>0</v>
      </c>
      <c r="Q2235" s="3">
        <v>26</v>
      </c>
      <c r="R2235">
        <v>0</v>
      </c>
      <c r="S2235" s="5">
        <v>0</v>
      </c>
      <c r="T2235">
        <v>0</v>
      </c>
      <c r="U2235" s="5">
        <v>0</v>
      </c>
    </row>
    <row r="2236" spans="1:21" x14ac:dyDescent="0.2">
      <c r="A2236" s="1" t="s">
        <v>2841</v>
      </c>
      <c r="B2236" s="1" t="s">
        <v>1841</v>
      </c>
      <c r="C2236" s="1" t="s">
        <v>22</v>
      </c>
      <c r="D2236" s="1" t="s">
        <v>26</v>
      </c>
      <c r="E2236">
        <v>0</v>
      </c>
      <c r="F2236">
        <v>0</v>
      </c>
      <c r="G2236" s="5">
        <f>Tabela1[[#This Row],[Vl_Inv_Inicial]]*Tabela1[[#This Row],[Inv_Inicial]]</f>
        <v>0</v>
      </c>
      <c r="H2236">
        <v>60</v>
      </c>
      <c r="I2236">
        <v>78.459999999999994</v>
      </c>
      <c r="J2236">
        <v>1.3080000000000001</v>
      </c>
      <c r="K2236">
        <v>47</v>
      </c>
      <c r="L2236">
        <v>218.31</v>
      </c>
      <c r="M2236">
        <v>4.6449999999999996</v>
      </c>
      <c r="N2236">
        <v>0</v>
      </c>
      <c r="O2236">
        <v>0</v>
      </c>
      <c r="P2236">
        <v>0</v>
      </c>
      <c r="Q2236" s="3">
        <v>13</v>
      </c>
      <c r="R2236">
        <v>0</v>
      </c>
      <c r="S2236" s="5">
        <v>0</v>
      </c>
      <c r="T2236">
        <v>13</v>
      </c>
      <c r="U2236" s="5">
        <v>17</v>
      </c>
    </row>
    <row r="2237" spans="1:21" x14ac:dyDescent="0.2">
      <c r="A2237" s="1" t="s">
        <v>2842</v>
      </c>
      <c r="B2237" s="1" t="s">
        <v>1777</v>
      </c>
      <c r="C2237" s="1" t="s">
        <v>22</v>
      </c>
      <c r="D2237" s="1" t="s">
        <v>23</v>
      </c>
      <c r="E2237">
        <v>0</v>
      </c>
      <c r="F2237">
        <v>0</v>
      </c>
      <c r="G2237" s="5">
        <f>Tabela1[[#This Row],[Vl_Inv_Inicial]]*Tabela1[[#This Row],[Inv_Inicial]]</f>
        <v>0</v>
      </c>
      <c r="H2237">
        <v>82.87</v>
      </c>
      <c r="I2237">
        <v>4928.75</v>
      </c>
      <c r="J2237">
        <v>59.475999999999999</v>
      </c>
      <c r="K2237">
        <v>35.356000000000002</v>
      </c>
      <c r="L2237">
        <v>3618.49</v>
      </c>
      <c r="M2237">
        <v>102.34399999999999</v>
      </c>
      <c r="N2237">
        <v>0</v>
      </c>
      <c r="O2237">
        <v>0</v>
      </c>
      <c r="P2237">
        <v>0</v>
      </c>
      <c r="Q2237" s="3">
        <v>47.514000000000003</v>
      </c>
      <c r="R2237">
        <v>0</v>
      </c>
      <c r="S2237" s="5">
        <v>0</v>
      </c>
      <c r="T2237">
        <v>47.514000000000003</v>
      </c>
      <c r="U2237" s="5">
        <v>2825.9279999999999</v>
      </c>
    </row>
    <row r="2238" spans="1:21" x14ac:dyDescent="0.2">
      <c r="A2238" s="1" t="s">
        <v>2843</v>
      </c>
      <c r="B2238" s="1" t="s">
        <v>2826</v>
      </c>
      <c r="C2238" s="1" t="s">
        <v>22</v>
      </c>
      <c r="D2238" s="1" t="s">
        <v>26</v>
      </c>
      <c r="E2238">
        <v>13</v>
      </c>
      <c r="F2238">
        <v>20.93</v>
      </c>
      <c r="G2238" s="5">
        <f>Tabela1[[#This Row],[Vl_Inv_Inicial]]*Tabela1[[#This Row],[Inv_Inicial]]</f>
        <v>272.08999999999997</v>
      </c>
      <c r="H2238">
        <v>0</v>
      </c>
      <c r="I2238">
        <v>0</v>
      </c>
      <c r="J2238">
        <v>20.93</v>
      </c>
      <c r="K2238">
        <v>2</v>
      </c>
      <c r="L2238">
        <v>152.13999999999999</v>
      </c>
      <c r="M2238">
        <v>76.069999999999993</v>
      </c>
      <c r="N2238">
        <v>0</v>
      </c>
      <c r="O2238">
        <v>0</v>
      </c>
      <c r="P2238">
        <v>0</v>
      </c>
      <c r="Q2238" s="3">
        <v>11</v>
      </c>
      <c r="R2238">
        <v>13</v>
      </c>
      <c r="S2238" s="5">
        <v>272.08999999999997</v>
      </c>
      <c r="T2238">
        <v>11</v>
      </c>
      <c r="U2238" s="5">
        <v>230.23</v>
      </c>
    </row>
    <row r="2239" spans="1:21" x14ac:dyDescent="0.2">
      <c r="A2239" s="1" t="s">
        <v>2844</v>
      </c>
      <c r="B2239" s="1" t="s">
        <v>1777</v>
      </c>
      <c r="C2239" s="1" t="s">
        <v>22</v>
      </c>
      <c r="D2239" s="1" t="s">
        <v>23</v>
      </c>
      <c r="E2239">
        <v>0</v>
      </c>
      <c r="F2239">
        <v>0</v>
      </c>
      <c r="G2239" s="5">
        <f>Tabela1[[#This Row],[Vl_Inv_Inicial]]*Tabela1[[#This Row],[Inv_Inicial]]</f>
        <v>0</v>
      </c>
      <c r="H2239">
        <v>102.45</v>
      </c>
      <c r="I2239">
        <v>6093.33</v>
      </c>
      <c r="J2239">
        <v>59.475999999999999</v>
      </c>
      <c r="K2239">
        <v>32.366999999999997</v>
      </c>
      <c r="L2239">
        <v>3231.77</v>
      </c>
      <c r="M2239">
        <v>99.847999999999999</v>
      </c>
      <c r="N2239">
        <v>0</v>
      </c>
      <c r="O2239">
        <v>0</v>
      </c>
      <c r="P2239">
        <v>0</v>
      </c>
      <c r="Q2239" s="3">
        <v>70.082999999999998</v>
      </c>
      <c r="R2239">
        <v>0</v>
      </c>
      <c r="S2239" s="5">
        <v>0</v>
      </c>
      <c r="T2239">
        <v>70.082999999999998</v>
      </c>
      <c r="U2239" s="5">
        <v>4168.2659999999996</v>
      </c>
    </row>
    <row r="2240" spans="1:21" x14ac:dyDescent="0.2">
      <c r="A2240" s="1" t="s">
        <v>2845</v>
      </c>
      <c r="B2240" s="1" t="s">
        <v>1213</v>
      </c>
      <c r="C2240" s="1" t="s">
        <v>22</v>
      </c>
      <c r="D2240" s="1" t="s">
        <v>26</v>
      </c>
      <c r="E2240">
        <v>34</v>
      </c>
      <c r="F2240">
        <v>11.06</v>
      </c>
      <c r="G2240" s="5">
        <f>Tabela1[[#This Row],[Vl_Inv_Inicial]]*Tabela1[[#This Row],[Inv_Inicial]]</f>
        <v>376.04</v>
      </c>
      <c r="H2240">
        <v>0</v>
      </c>
      <c r="I2240">
        <v>0</v>
      </c>
      <c r="J2240">
        <v>11.06</v>
      </c>
      <c r="K2240">
        <v>0</v>
      </c>
      <c r="L2240">
        <v>0</v>
      </c>
      <c r="M2240">
        <v>11.06</v>
      </c>
      <c r="N2240">
        <v>0</v>
      </c>
      <c r="O2240">
        <v>0</v>
      </c>
      <c r="P2240">
        <v>0</v>
      </c>
      <c r="Q2240" s="3">
        <v>34</v>
      </c>
      <c r="R2240">
        <v>0</v>
      </c>
      <c r="S2240" s="5">
        <v>0</v>
      </c>
      <c r="T2240">
        <v>0</v>
      </c>
      <c r="U2240" s="5">
        <v>0</v>
      </c>
    </row>
    <row r="2241" spans="1:21" x14ac:dyDescent="0.2">
      <c r="A2241" s="1" t="s">
        <v>2846</v>
      </c>
      <c r="B2241" s="1" t="s">
        <v>2847</v>
      </c>
      <c r="C2241" s="1" t="s">
        <v>22</v>
      </c>
      <c r="D2241" s="1" t="s">
        <v>23</v>
      </c>
      <c r="E2241">
        <v>18.97</v>
      </c>
      <c r="F2241">
        <v>33.880000000000003</v>
      </c>
      <c r="G2241" s="5">
        <f>Tabela1[[#This Row],[Vl_Inv_Inicial]]*Tabela1[[#This Row],[Inv_Inicial]]</f>
        <v>642.70360000000005</v>
      </c>
      <c r="H2241">
        <v>0</v>
      </c>
      <c r="I2241">
        <v>0</v>
      </c>
      <c r="J2241">
        <v>33.880000000000003</v>
      </c>
      <c r="K2241">
        <v>1.78</v>
      </c>
      <c r="L2241">
        <v>91.1</v>
      </c>
      <c r="M2241">
        <v>51.18</v>
      </c>
      <c r="N2241">
        <v>0</v>
      </c>
      <c r="O2241">
        <v>0</v>
      </c>
      <c r="P2241">
        <v>0</v>
      </c>
      <c r="Q2241" s="3">
        <v>17.190000000000001</v>
      </c>
      <c r="R2241">
        <v>18.97</v>
      </c>
      <c r="S2241" s="5">
        <v>642.70399999999995</v>
      </c>
      <c r="T2241">
        <v>17.190000000000001</v>
      </c>
      <c r="U2241" s="5">
        <v>582.39700000000005</v>
      </c>
    </row>
    <row r="2242" spans="1:21" x14ac:dyDescent="0.2">
      <c r="A2242" s="1" t="s">
        <v>2848</v>
      </c>
      <c r="B2242" s="1" t="s">
        <v>64</v>
      </c>
      <c r="C2242" s="1" t="s">
        <v>22</v>
      </c>
      <c r="D2242" s="1" t="s">
        <v>26</v>
      </c>
      <c r="E2242">
        <v>0</v>
      </c>
      <c r="F2242">
        <v>0</v>
      </c>
      <c r="G2242" s="5">
        <f>Tabela1[[#This Row],[Vl_Inv_Inicial]]*Tabela1[[#This Row],[Inv_Inicial]]</f>
        <v>0</v>
      </c>
      <c r="H2242">
        <v>0</v>
      </c>
      <c r="I2242">
        <v>0</v>
      </c>
      <c r="J2242">
        <v>1</v>
      </c>
      <c r="K2242">
        <v>5</v>
      </c>
      <c r="L2242">
        <v>53.69</v>
      </c>
      <c r="M2242">
        <v>10.738</v>
      </c>
      <c r="N2242">
        <v>0</v>
      </c>
      <c r="O2242">
        <v>0</v>
      </c>
      <c r="P2242">
        <v>0</v>
      </c>
      <c r="Q2242" s="2">
        <v>-5</v>
      </c>
      <c r="R2242">
        <v>5</v>
      </c>
      <c r="S2242" s="5">
        <v>5</v>
      </c>
      <c r="T2242">
        <v>0</v>
      </c>
      <c r="U2242" s="5">
        <v>0</v>
      </c>
    </row>
    <row r="2243" spans="1:21" x14ac:dyDescent="0.2">
      <c r="A2243" s="1" t="s">
        <v>2849</v>
      </c>
      <c r="B2243" s="1" t="s">
        <v>747</v>
      </c>
      <c r="C2243" s="1" t="s">
        <v>22</v>
      </c>
      <c r="D2243" s="1" t="s">
        <v>517</v>
      </c>
      <c r="E2243">
        <v>0</v>
      </c>
      <c r="F2243">
        <v>0</v>
      </c>
      <c r="G2243" s="5">
        <f>Tabela1[[#This Row],[Vl_Inv_Inicial]]*Tabela1[[#This Row],[Inv_Inicial]]</f>
        <v>0</v>
      </c>
      <c r="H2243">
        <v>0</v>
      </c>
      <c r="I2243">
        <v>0</v>
      </c>
      <c r="J2243">
        <v>1</v>
      </c>
      <c r="K2243">
        <v>7</v>
      </c>
      <c r="L2243">
        <v>11.58</v>
      </c>
      <c r="M2243">
        <v>1.6539999999999999</v>
      </c>
      <c r="N2243">
        <v>0</v>
      </c>
      <c r="O2243">
        <v>0</v>
      </c>
      <c r="P2243">
        <v>0</v>
      </c>
      <c r="Q2243" s="2">
        <v>-7</v>
      </c>
      <c r="R2243">
        <v>7</v>
      </c>
      <c r="S2243" s="5">
        <v>7</v>
      </c>
      <c r="T2243">
        <v>0</v>
      </c>
      <c r="U2243" s="5">
        <v>0</v>
      </c>
    </row>
    <row r="2244" spans="1:21" x14ac:dyDescent="0.2">
      <c r="A2244" s="1" t="s">
        <v>2850</v>
      </c>
      <c r="B2244" s="1" t="s">
        <v>615</v>
      </c>
      <c r="C2244" s="1" t="s">
        <v>22</v>
      </c>
      <c r="D2244" s="1" t="s">
        <v>23</v>
      </c>
      <c r="E2244">
        <v>40.503999999999998</v>
      </c>
      <c r="F2244">
        <v>23.2</v>
      </c>
      <c r="G2244" s="5">
        <f>Tabela1[[#This Row],[Vl_Inv_Inicial]]*Tabela1[[#This Row],[Inv_Inicial]]</f>
        <v>939.69279999999992</v>
      </c>
      <c r="H2244">
        <v>131.85</v>
      </c>
      <c r="I2244">
        <v>2953.44</v>
      </c>
      <c r="J2244">
        <v>22.4</v>
      </c>
      <c r="K2244">
        <v>40.508000000000003</v>
      </c>
      <c r="L2244">
        <v>612.5</v>
      </c>
      <c r="M2244">
        <v>15.12</v>
      </c>
      <c r="N2244">
        <v>0</v>
      </c>
      <c r="O2244">
        <v>0</v>
      </c>
      <c r="P2244">
        <v>0</v>
      </c>
      <c r="Q2244" s="3">
        <v>131.846</v>
      </c>
      <c r="R2244">
        <v>40.503999999999998</v>
      </c>
      <c r="S2244" s="5">
        <v>907.29</v>
      </c>
      <c r="T2244">
        <v>131.846</v>
      </c>
      <c r="U2244" s="5">
        <v>2953.35</v>
      </c>
    </row>
    <row r="2245" spans="1:21" x14ac:dyDescent="0.2">
      <c r="A2245" s="1" t="s">
        <v>2851</v>
      </c>
      <c r="B2245" s="1" t="s">
        <v>615</v>
      </c>
      <c r="C2245" s="1" t="s">
        <v>22</v>
      </c>
      <c r="D2245" s="1" t="s">
        <v>23</v>
      </c>
      <c r="E2245">
        <v>44.432000000000002</v>
      </c>
      <c r="F2245">
        <v>23.2</v>
      </c>
      <c r="G2245" s="5">
        <f>Tabela1[[#This Row],[Vl_Inv_Inicial]]*Tabela1[[#This Row],[Inv_Inicial]]</f>
        <v>1030.8224</v>
      </c>
      <c r="H2245">
        <v>125.15</v>
      </c>
      <c r="I2245">
        <v>2803.36</v>
      </c>
      <c r="J2245">
        <v>22.4</v>
      </c>
      <c r="K2245">
        <v>44.688000000000002</v>
      </c>
      <c r="L2245">
        <v>1293.3699999999999</v>
      </c>
      <c r="M2245">
        <v>28.942</v>
      </c>
      <c r="N2245">
        <v>0</v>
      </c>
      <c r="O2245">
        <v>0</v>
      </c>
      <c r="P2245">
        <v>0</v>
      </c>
      <c r="Q2245" s="3">
        <v>124.89400000000001</v>
      </c>
      <c r="R2245">
        <v>44.432000000000002</v>
      </c>
      <c r="S2245" s="5">
        <v>995.27700000000004</v>
      </c>
      <c r="T2245">
        <v>124.89400000000001</v>
      </c>
      <c r="U2245" s="5">
        <v>2797.6260000000002</v>
      </c>
    </row>
    <row r="2246" spans="1:21" x14ac:dyDescent="0.2">
      <c r="A2246" s="1" t="s">
        <v>2852</v>
      </c>
      <c r="B2246" s="1" t="s">
        <v>2853</v>
      </c>
      <c r="C2246" s="1" t="s">
        <v>22</v>
      </c>
      <c r="D2246" s="1" t="s">
        <v>26</v>
      </c>
      <c r="E2246">
        <v>17</v>
      </c>
      <c r="F2246">
        <v>12.83</v>
      </c>
      <c r="G2246" s="5">
        <f>Tabela1[[#This Row],[Vl_Inv_Inicial]]*Tabela1[[#This Row],[Inv_Inicial]]</f>
        <v>218.11</v>
      </c>
      <c r="H2246">
        <v>0</v>
      </c>
      <c r="I2246">
        <v>0</v>
      </c>
      <c r="J2246">
        <v>12.83</v>
      </c>
      <c r="K2246">
        <v>0</v>
      </c>
      <c r="L2246">
        <v>0</v>
      </c>
      <c r="M2246">
        <v>12.83</v>
      </c>
      <c r="N2246">
        <v>0</v>
      </c>
      <c r="O2246">
        <v>0</v>
      </c>
      <c r="P2246">
        <v>0</v>
      </c>
      <c r="Q2246" s="3">
        <v>17</v>
      </c>
      <c r="R2246">
        <v>0</v>
      </c>
      <c r="S2246" s="5">
        <v>0</v>
      </c>
      <c r="T2246">
        <v>0</v>
      </c>
      <c r="U2246" s="5">
        <v>0</v>
      </c>
    </row>
    <row r="2247" spans="1:21" x14ac:dyDescent="0.2">
      <c r="A2247" s="1" t="s">
        <v>2854</v>
      </c>
      <c r="B2247" s="1" t="s">
        <v>295</v>
      </c>
      <c r="C2247" s="1" t="s">
        <v>22</v>
      </c>
      <c r="D2247" s="1" t="s">
        <v>26</v>
      </c>
      <c r="E2247">
        <v>0</v>
      </c>
      <c r="F2247">
        <v>0</v>
      </c>
      <c r="G2247" s="5">
        <f>Tabela1[[#This Row],[Vl_Inv_Inicial]]*Tabela1[[#This Row],[Inv_Inicial]]</f>
        <v>0</v>
      </c>
      <c r="H2247">
        <v>32</v>
      </c>
      <c r="I2247">
        <v>130.88999999999999</v>
      </c>
      <c r="J2247">
        <v>4.09</v>
      </c>
      <c r="K2247">
        <v>23</v>
      </c>
      <c r="L2247">
        <v>4404.2299999999996</v>
      </c>
      <c r="M2247">
        <v>191.488</v>
      </c>
      <c r="N2247">
        <v>0</v>
      </c>
      <c r="O2247">
        <v>0</v>
      </c>
      <c r="P2247">
        <v>0</v>
      </c>
      <c r="Q2247" s="3">
        <v>9</v>
      </c>
      <c r="R2247">
        <v>0</v>
      </c>
      <c r="S2247" s="5">
        <v>0</v>
      </c>
      <c r="T2247">
        <v>9</v>
      </c>
      <c r="U2247" s="5">
        <v>36.813000000000002</v>
      </c>
    </row>
    <row r="2248" spans="1:21" x14ac:dyDescent="0.2">
      <c r="A2248" s="1" t="s">
        <v>2855</v>
      </c>
      <c r="B2248" s="1" t="s">
        <v>2822</v>
      </c>
      <c r="C2248" s="1" t="s">
        <v>22</v>
      </c>
      <c r="D2248" s="1" t="s">
        <v>26</v>
      </c>
      <c r="E2248">
        <v>0</v>
      </c>
      <c r="F2248">
        <v>0</v>
      </c>
      <c r="G2248" s="5">
        <f>Tabela1[[#This Row],[Vl_Inv_Inicial]]*Tabela1[[#This Row],[Inv_Inicial]]</f>
        <v>0</v>
      </c>
      <c r="H2248">
        <v>0</v>
      </c>
      <c r="I2248">
        <v>0</v>
      </c>
      <c r="J2248">
        <v>1</v>
      </c>
      <c r="K2248">
        <v>12</v>
      </c>
      <c r="L2248">
        <v>102.14</v>
      </c>
      <c r="M2248">
        <v>8.5120000000000005</v>
      </c>
      <c r="N2248">
        <v>0</v>
      </c>
      <c r="O2248">
        <v>0</v>
      </c>
      <c r="P2248">
        <v>0</v>
      </c>
      <c r="Q2248" s="2">
        <v>-12</v>
      </c>
      <c r="R2248">
        <v>12</v>
      </c>
      <c r="S2248" s="5">
        <v>12</v>
      </c>
      <c r="T2248">
        <v>0</v>
      </c>
      <c r="U2248" s="5">
        <v>0</v>
      </c>
    </row>
    <row r="2249" spans="1:21" x14ac:dyDescent="0.2">
      <c r="A2249" s="1" t="s">
        <v>2856</v>
      </c>
      <c r="B2249" s="1" t="s">
        <v>2021</v>
      </c>
      <c r="C2249" s="1" t="s">
        <v>22</v>
      </c>
      <c r="D2249" s="1" t="s">
        <v>26</v>
      </c>
      <c r="E2249">
        <v>0</v>
      </c>
      <c r="F2249">
        <v>0</v>
      </c>
      <c r="G2249" s="5">
        <f>Tabela1[[#This Row],[Vl_Inv_Inicial]]*Tabela1[[#This Row],[Inv_Inicial]]</f>
        <v>0</v>
      </c>
      <c r="H2249">
        <v>0</v>
      </c>
      <c r="I2249">
        <v>0</v>
      </c>
      <c r="J2249">
        <v>1</v>
      </c>
      <c r="K2249">
        <v>3</v>
      </c>
      <c r="L2249">
        <v>14.85</v>
      </c>
      <c r="M2249">
        <v>4.95</v>
      </c>
      <c r="N2249">
        <v>0</v>
      </c>
      <c r="O2249">
        <v>0</v>
      </c>
      <c r="P2249">
        <v>0</v>
      </c>
      <c r="Q2249" s="2">
        <v>-3</v>
      </c>
      <c r="R2249">
        <v>3</v>
      </c>
      <c r="S2249" s="5">
        <v>3</v>
      </c>
      <c r="T2249">
        <v>0</v>
      </c>
      <c r="U2249" s="5">
        <v>0</v>
      </c>
    </row>
    <row r="2250" spans="1:21" x14ac:dyDescent="0.2">
      <c r="A2250" s="1" t="s">
        <v>2857</v>
      </c>
      <c r="B2250" s="1" t="s">
        <v>1375</v>
      </c>
      <c r="C2250" s="1" t="s">
        <v>22</v>
      </c>
      <c r="D2250" s="1" t="s">
        <v>26</v>
      </c>
      <c r="E2250">
        <v>44</v>
      </c>
      <c r="F2250">
        <v>10.5</v>
      </c>
      <c r="G2250" s="5">
        <f>Tabela1[[#This Row],[Vl_Inv_Inicial]]*Tabela1[[#This Row],[Inv_Inicial]]</f>
        <v>462</v>
      </c>
      <c r="H2250">
        <v>66</v>
      </c>
      <c r="I2250">
        <v>713.79</v>
      </c>
      <c r="J2250">
        <v>10.815</v>
      </c>
      <c r="K2250">
        <v>27</v>
      </c>
      <c r="L2250">
        <v>386.36</v>
      </c>
      <c r="M2250">
        <v>14.31</v>
      </c>
      <c r="N2250">
        <v>0</v>
      </c>
      <c r="O2250">
        <v>0</v>
      </c>
      <c r="P2250">
        <v>0</v>
      </c>
      <c r="Q2250" s="3">
        <v>83</v>
      </c>
      <c r="R2250">
        <v>44</v>
      </c>
      <c r="S2250" s="5">
        <v>475.86</v>
      </c>
      <c r="T2250">
        <v>83</v>
      </c>
      <c r="U2250" s="5">
        <v>897.64499999999998</v>
      </c>
    </row>
    <row r="2251" spans="1:21" x14ac:dyDescent="0.2">
      <c r="A2251" s="1" t="s">
        <v>2858</v>
      </c>
      <c r="B2251" s="1" t="s">
        <v>1053</v>
      </c>
      <c r="C2251" s="1" t="s">
        <v>22</v>
      </c>
      <c r="D2251" s="1" t="s">
        <v>26</v>
      </c>
      <c r="E2251">
        <v>259</v>
      </c>
      <c r="F2251">
        <v>0.32</v>
      </c>
      <c r="G2251" s="5">
        <f>Tabela1[[#This Row],[Vl_Inv_Inicial]]*Tabela1[[#This Row],[Inv_Inicial]]</f>
        <v>82.88</v>
      </c>
      <c r="H2251">
        <v>0</v>
      </c>
      <c r="I2251">
        <v>0</v>
      </c>
      <c r="J2251">
        <v>0.32</v>
      </c>
      <c r="K2251">
        <v>195</v>
      </c>
      <c r="L2251">
        <v>260.17</v>
      </c>
      <c r="M2251">
        <v>1.3340000000000001</v>
      </c>
      <c r="N2251">
        <v>0</v>
      </c>
      <c r="O2251">
        <v>0</v>
      </c>
      <c r="P2251">
        <v>0</v>
      </c>
      <c r="Q2251" s="3">
        <v>64</v>
      </c>
      <c r="R2251">
        <v>259</v>
      </c>
      <c r="S2251" s="5">
        <v>82.88</v>
      </c>
      <c r="T2251">
        <v>64</v>
      </c>
      <c r="U2251" s="5">
        <v>20.48</v>
      </c>
    </row>
    <row r="2252" spans="1:21" x14ac:dyDescent="0.2">
      <c r="A2252" s="1" t="s">
        <v>2859</v>
      </c>
      <c r="B2252" s="1" t="s">
        <v>1472</v>
      </c>
      <c r="C2252" s="1" t="s">
        <v>22</v>
      </c>
      <c r="D2252" s="1" t="s">
        <v>26</v>
      </c>
      <c r="E2252">
        <v>7</v>
      </c>
      <c r="F2252">
        <v>11</v>
      </c>
      <c r="G2252" s="5">
        <f>Tabela1[[#This Row],[Vl_Inv_Inicial]]*Tabela1[[#This Row],[Inv_Inicial]]</f>
        <v>77</v>
      </c>
      <c r="H2252">
        <v>0</v>
      </c>
      <c r="I2252">
        <v>0</v>
      </c>
      <c r="J2252">
        <v>11</v>
      </c>
      <c r="K2252">
        <v>0</v>
      </c>
      <c r="L2252">
        <v>0</v>
      </c>
      <c r="M2252">
        <v>11</v>
      </c>
      <c r="N2252">
        <v>0</v>
      </c>
      <c r="O2252">
        <v>0</v>
      </c>
      <c r="P2252">
        <v>0</v>
      </c>
      <c r="Q2252" s="3">
        <v>7</v>
      </c>
      <c r="R2252">
        <v>0</v>
      </c>
      <c r="S2252" s="5">
        <v>0</v>
      </c>
      <c r="T2252">
        <v>0</v>
      </c>
      <c r="U2252" s="5">
        <v>0</v>
      </c>
    </row>
    <row r="2253" spans="1:21" x14ac:dyDescent="0.2">
      <c r="A2253" s="1" t="s">
        <v>2860</v>
      </c>
      <c r="B2253" s="1" t="s">
        <v>1777</v>
      </c>
      <c r="C2253" s="1" t="s">
        <v>22</v>
      </c>
      <c r="D2253" s="1" t="s">
        <v>23</v>
      </c>
      <c r="E2253">
        <v>0</v>
      </c>
      <c r="F2253">
        <v>0</v>
      </c>
      <c r="G2253" s="5">
        <f>Tabela1[[#This Row],[Vl_Inv_Inicial]]*Tabela1[[#This Row],[Inv_Inicial]]</f>
        <v>0</v>
      </c>
      <c r="H2253">
        <v>94.2</v>
      </c>
      <c r="I2253">
        <v>5602.69</v>
      </c>
      <c r="J2253">
        <v>59.476999999999997</v>
      </c>
      <c r="K2253">
        <v>50.948999999999998</v>
      </c>
      <c r="L2253">
        <v>4448.1400000000003</v>
      </c>
      <c r="M2253">
        <v>87.305999999999997</v>
      </c>
      <c r="N2253">
        <v>0</v>
      </c>
      <c r="O2253">
        <v>0</v>
      </c>
      <c r="P2253">
        <v>0</v>
      </c>
      <c r="Q2253" s="3">
        <v>43.250999999999998</v>
      </c>
      <c r="R2253">
        <v>0</v>
      </c>
      <c r="S2253" s="5">
        <v>0</v>
      </c>
      <c r="T2253">
        <v>43.250999999999998</v>
      </c>
      <c r="U2253" s="5">
        <v>2572.42</v>
      </c>
    </row>
    <row r="2254" spans="1:21" x14ac:dyDescent="0.2">
      <c r="A2254" s="1" t="s">
        <v>2861</v>
      </c>
      <c r="B2254" s="1" t="s">
        <v>1626</v>
      </c>
      <c r="C2254" s="1" t="s">
        <v>22</v>
      </c>
      <c r="D2254" s="1" t="s">
        <v>26</v>
      </c>
      <c r="E2254">
        <v>13</v>
      </c>
      <c r="F2254">
        <v>11</v>
      </c>
      <c r="G2254" s="5">
        <f>Tabela1[[#This Row],[Vl_Inv_Inicial]]*Tabela1[[#This Row],[Inv_Inicial]]</f>
        <v>143</v>
      </c>
      <c r="H2254">
        <v>0</v>
      </c>
      <c r="I2254">
        <v>0</v>
      </c>
      <c r="J2254">
        <v>11</v>
      </c>
      <c r="K2254">
        <v>0</v>
      </c>
      <c r="L2254">
        <v>0</v>
      </c>
      <c r="M2254">
        <v>11</v>
      </c>
      <c r="N2254">
        <v>0</v>
      </c>
      <c r="O2254">
        <v>0</v>
      </c>
      <c r="P2254">
        <v>0</v>
      </c>
      <c r="Q2254" s="3">
        <v>13</v>
      </c>
      <c r="R2254">
        <v>0</v>
      </c>
      <c r="S2254" s="5">
        <v>0</v>
      </c>
      <c r="T2254">
        <v>0</v>
      </c>
      <c r="U2254" s="5">
        <v>0</v>
      </c>
    </row>
    <row r="2255" spans="1:21" x14ac:dyDescent="0.2">
      <c r="A2255" s="1" t="s">
        <v>2862</v>
      </c>
      <c r="B2255" s="1" t="s">
        <v>2863</v>
      </c>
      <c r="C2255" s="1" t="s">
        <v>22</v>
      </c>
      <c r="D2255" s="1" t="s">
        <v>23</v>
      </c>
      <c r="E2255">
        <v>0</v>
      </c>
      <c r="F2255">
        <v>0</v>
      </c>
      <c r="G2255" s="5">
        <f>Tabela1[[#This Row],[Vl_Inv_Inicial]]*Tabela1[[#This Row],[Inv_Inicial]]</f>
        <v>0</v>
      </c>
      <c r="H2255">
        <v>0</v>
      </c>
      <c r="I2255">
        <v>0</v>
      </c>
      <c r="J2255">
        <v>1</v>
      </c>
      <c r="K2255">
        <v>33.36</v>
      </c>
      <c r="L2255">
        <v>572.41</v>
      </c>
      <c r="M2255">
        <v>17.158999999999999</v>
      </c>
      <c r="N2255">
        <v>0</v>
      </c>
      <c r="O2255">
        <v>0</v>
      </c>
      <c r="P2255">
        <v>0</v>
      </c>
      <c r="Q2255" s="2">
        <v>-33.36</v>
      </c>
      <c r="R2255">
        <v>33.36</v>
      </c>
      <c r="S2255" s="5">
        <v>33.36</v>
      </c>
      <c r="T2255">
        <v>0</v>
      </c>
      <c r="U2255" s="5">
        <v>0</v>
      </c>
    </row>
    <row r="2256" spans="1:21" x14ac:dyDescent="0.2">
      <c r="A2256" s="1" t="s">
        <v>2864</v>
      </c>
      <c r="B2256" s="1" t="s">
        <v>133</v>
      </c>
      <c r="C2256" s="1" t="s">
        <v>22</v>
      </c>
      <c r="D2256" s="1" t="s">
        <v>26</v>
      </c>
      <c r="E2256">
        <v>0</v>
      </c>
      <c r="F2256">
        <v>0</v>
      </c>
      <c r="G2256" s="5">
        <f>Tabela1[[#This Row],[Vl_Inv_Inicial]]*Tabela1[[#This Row],[Inv_Inicial]]</f>
        <v>0</v>
      </c>
      <c r="H2256">
        <v>360</v>
      </c>
      <c r="I2256">
        <v>1672.56</v>
      </c>
      <c r="J2256">
        <v>4.6459999999999999</v>
      </c>
      <c r="K2256">
        <v>75</v>
      </c>
      <c r="L2256">
        <v>1495.7</v>
      </c>
      <c r="M2256">
        <v>19.943000000000001</v>
      </c>
      <c r="N2256">
        <v>0</v>
      </c>
      <c r="O2256">
        <v>0</v>
      </c>
      <c r="P2256">
        <v>0</v>
      </c>
      <c r="Q2256" s="3">
        <v>285</v>
      </c>
      <c r="R2256">
        <v>0</v>
      </c>
      <c r="S2256" s="5">
        <v>0</v>
      </c>
      <c r="T2256">
        <v>285</v>
      </c>
      <c r="U2256" s="5">
        <v>1324.11</v>
      </c>
    </row>
    <row r="2257" spans="1:21" x14ac:dyDescent="0.2">
      <c r="A2257" s="1" t="s">
        <v>2865</v>
      </c>
      <c r="B2257" s="1" t="s">
        <v>44</v>
      </c>
      <c r="C2257" s="1" t="s">
        <v>22</v>
      </c>
      <c r="D2257" s="1" t="s">
        <v>23</v>
      </c>
      <c r="E2257">
        <v>0</v>
      </c>
      <c r="F2257">
        <v>0</v>
      </c>
      <c r="G2257" s="5">
        <f>Tabela1[[#This Row],[Vl_Inv_Inicial]]*Tabela1[[#This Row],[Inv_Inicial]]</f>
        <v>0</v>
      </c>
      <c r="H2257">
        <v>72.760000000000005</v>
      </c>
      <c r="I2257">
        <v>4327.7700000000004</v>
      </c>
      <c r="J2257">
        <v>59.48</v>
      </c>
      <c r="K2257">
        <v>40.972000000000001</v>
      </c>
      <c r="L2257">
        <v>4023.67</v>
      </c>
      <c r="M2257">
        <v>98.204999999999998</v>
      </c>
      <c r="N2257">
        <v>0</v>
      </c>
      <c r="O2257">
        <v>0</v>
      </c>
      <c r="P2257">
        <v>0</v>
      </c>
      <c r="Q2257" s="3">
        <v>31.788</v>
      </c>
      <c r="R2257">
        <v>0</v>
      </c>
      <c r="S2257" s="5">
        <v>0</v>
      </c>
      <c r="T2257">
        <v>31.788</v>
      </c>
      <c r="U2257" s="5">
        <v>1890.7529999999999</v>
      </c>
    </row>
    <row r="2258" spans="1:21" x14ac:dyDescent="0.2">
      <c r="A2258" s="1" t="s">
        <v>2866</v>
      </c>
      <c r="B2258" s="1" t="s">
        <v>2021</v>
      </c>
      <c r="C2258" s="1" t="s">
        <v>22</v>
      </c>
      <c r="D2258" s="1" t="s">
        <v>26</v>
      </c>
      <c r="E2258">
        <v>0</v>
      </c>
      <c r="F2258">
        <v>0</v>
      </c>
      <c r="G2258" s="5">
        <f>Tabela1[[#This Row],[Vl_Inv_Inicial]]*Tabela1[[#This Row],[Inv_Inicial]]</f>
        <v>0</v>
      </c>
      <c r="H2258">
        <v>50</v>
      </c>
      <c r="I2258">
        <v>128.5</v>
      </c>
      <c r="J2258">
        <v>2.57</v>
      </c>
      <c r="K2258">
        <v>5</v>
      </c>
      <c r="L2258">
        <v>25</v>
      </c>
      <c r="M2258">
        <v>5</v>
      </c>
      <c r="N2258">
        <v>0</v>
      </c>
      <c r="O2258">
        <v>0</v>
      </c>
      <c r="P2258">
        <v>0</v>
      </c>
      <c r="Q2258" s="3">
        <v>45</v>
      </c>
      <c r="R2258">
        <v>0</v>
      </c>
      <c r="S2258" s="5">
        <v>0</v>
      </c>
      <c r="T2258">
        <v>45</v>
      </c>
      <c r="U2258" s="5">
        <v>115.65</v>
      </c>
    </row>
    <row r="2259" spans="1:21" x14ac:dyDescent="0.2">
      <c r="A2259" s="1" t="s">
        <v>2867</v>
      </c>
      <c r="B2259" s="1" t="s">
        <v>2868</v>
      </c>
      <c r="C2259" s="1" t="s">
        <v>22</v>
      </c>
      <c r="D2259" s="1" t="s">
        <v>23</v>
      </c>
      <c r="E2259">
        <v>0</v>
      </c>
      <c r="F2259">
        <v>0</v>
      </c>
      <c r="G2259" s="5">
        <f>Tabela1[[#This Row],[Vl_Inv_Inicial]]*Tabela1[[#This Row],[Inv_Inicial]]</f>
        <v>0</v>
      </c>
      <c r="H2259">
        <v>0</v>
      </c>
      <c r="I2259">
        <v>0</v>
      </c>
      <c r="J2259">
        <v>1</v>
      </c>
      <c r="K2259">
        <v>0.39</v>
      </c>
      <c r="L2259">
        <v>19.05</v>
      </c>
      <c r="M2259">
        <v>48.845999999999997</v>
      </c>
      <c r="N2259">
        <v>0</v>
      </c>
      <c r="O2259">
        <v>0</v>
      </c>
      <c r="P2259">
        <v>0</v>
      </c>
      <c r="Q2259" s="2">
        <v>-0.39</v>
      </c>
      <c r="R2259">
        <v>0.39</v>
      </c>
      <c r="S2259" s="5">
        <v>0.39</v>
      </c>
      <c r="T2259">
        <v>0</v>
      </c>
      <c r="U2259" s="5">
        <v>0</v>
      </c>
    </row>
    <row r="2260" spans="1:21" x14ac:dyDescent="0.2">
      <c r="A2260" s="1" t="s">
        <v>2869</v>
      </c>
      <c r="B2260" s="1" t="s">
        <v>1307</v>
      </c>
      <c r="C2260" s="1" t="s">
        <v>22</v>
      </c>
      <c r="D2260" s="1" t="s">
        <v>26</v>
      </c>
      <c r="E2260">
        <v>0</v>
      </c>
      <c r="F2260">
        <v>0</v>
      </c>
      <c r="G2260" s="5">
        <f>Tabela1[[#This Row],[Vl_Inv_Inicial]]*Tabela1[[#This Row],[Inv_Inicial]]</f>
        <v>0</v>
      </c>
      <c r="H2260">
        <v>0</v>
      </c>
      <c r="I2260">
        <v>0</v>
      </c>
      <c r="J2260">
        <v>1</v>
      </c>
      <c r="K2260">
        <v>19</v>
      </c>
      <c r="L2260">
        <v>484.03</v>
      </c>
      <c r="M2260">
        <v>25.475000000000001</v>
      </c>
      <c r="N2260">
        <v>0</v>
      </c>
      <c r="O2260">
        <v>0</v>
      </c>
      <c r="P2260">
        <v>0</v>
      </c>
      <c r="Q2260" s="2">
        <v>-19</v>
      </c>
      <c r="R2260">
        <v>19</v>
      </c>
      <c r="S2260" s="5">
        <v>19</v>
      </c>
      <c r="T2260">
        <v>0</v>
      </c>
      <c r="U2260" s="5">
        <v>0</v>
      </c>
    </row>
    <row r="2261" spans="1:21" x14ac:dyDescent="0.2">
      <c r="A2261" s="1" t="s">
        <v>2870</v>
      </c>
      <c r="B2261" s="1" t="s">
        <v>883</v>
      </c>
      <c r="C2261" s="1" t="s">
        <v>22</v>
      </c>
      <c r="D2261" s="1" t="s">
        <v>26</v>
      </c>
      <c r="E2261">
        <v>0</v>
      </c>
      <c r="F2261">
        <v>0</v>
      </c>
      <c r="G2261" s="5">
        <f>Tabela1[[#This Row],[Vl_Inv_Inicial]]*Tabela1[[#This Row],[Inv_Inicial]]</f>
        <v>0</v>
      </c>
      <c r="H2261">
        <v>0</v>
      </c>
      <c r="I2261">
        <v>0</v>
      </c>
      <c r="J2261">
        <v>1</v>
      </c>
      <c r="K2261">
        <v>59</v>
      </c>
      <c r="L2261">
        <v>105.69</v>
      </c>
      <c r="M2261">
        <v>1.7909999999999999</v>
      </c>
      <c r="N2261">
        <v>0</v>
      </c>
      <c r="O2261">
        <v>0</v>
      </c>
      <c r="P2261">
        <v>0</v>
      </c>
      <c r="Q2261" s="2">
        <v>-59</v>
      </c>
      <c r="R2261">
        <v>59</v>
      </c>
      <c r="S2261" s="5">
        <v>59</v>
      </c>
      <c r="T2261">
        <v>0</v>
      </c>
      <c r="U2261" s="5">
        <v>0</v>
      </c>
    </row>
    <row r="2262" spans="1:21" x14ac:dyDescent="0.2">
      <c r="A2262" s="1" t="s">
        <v>2871</v>
      </c>
      <c r="B2262" s="1" t="s">
        <v>2872</v>
      </c>
      <c r="C2262" s="1" t="s">
        <v>22</v>
      </c>
      <c r="D2262" s="1" t="s">
        <v>26</v>
      </c>
      <c r="E2262">
        <v>0</v>
      </c>
      <c r="F2262">
        <v>0</v>
      </c>
      <c r="G2262" s="5">
        <f>Tabela1[[#This Row],[Vl_Inv_Inicial]]*Tabela1[[#This Row],[Inv_Inicial]]</f>
        <v>0</v>
      </c>
      <c r="H2262">
        <v>200</v>
      </c>
      <c r="I2262">
        <v>514.75</v>
      </c>
      <c r="J2262">
        <v>2.5739999999999998</v>
      </c>
      <c r="K2262">
        <v>51</v>
      </c>
      <c r="L2262">
        <v>371.27</v>
      </c>
      <c r="M2262">
        <v>7.28</v>
      </c>
      <c r="N2262">
        <v>0</v>
      </c>
      <c r="O2262">
        <v>0</v>
      </c>
      <c r="P2262">
        <v>0</v>
      </c>
      <c r="Q2262" s="3">
        <v>149</v>
      </c>
      <c r="R2262">
        <v>0</v>
      </c>
      <c r="S2262" s="5">
        <v>0</v>
      </c>
      <c r="T2262">
        <v>149</v>
      </c>
      <c r="U2262" s="5">
        <v>383.48899999999998</v>
      </c>
    </row>
    <row r="2263" spans="1:21" x14ac:dyDescent="0.2">
      <c r="A2263" s="1" t="s">
        <v>2873</v>
      </c>
      <c r="B2263" s="1" t="s">
        <v>2490</v>
      </c>
      <c r="C2263" s="1" t="s">
        <v>22</v>
      </c>
      <c r="D2263" s="1" t="s">
        <v>26</v>
      </c>
      <c r="E2263">
        <v>0</v>
      </c>
      <c r="F2263">
        <v>0</v>
      </c>
      <c r="G2263" s="5">
        <f>Tabela1[[#This Row],[Vl_Inv_Inicial]]*Tabela1[[#This Row],[Inv_Inicial]]</f>
        <v>0</v>
      </c>
      <c r="H2263">
        <v>0</v>
      </c>
      <c r="I2263">
        <v>0</v>
      </c>
      <c r="J2263">
        <v>1</v>
      </c>
      <c r="K2263">
        <v>1</v>
      </c>
      <c r="L2263">
        <v>4</v>
      </c>
      <c r="M2263">
        <v>4</v>
      </c>
      <c r="N2263">
        <v>0</v>
      </c>
      <c r="O2263">
        <v>0</v>
      </c>
      <c r="P2263">
        <v>0</v>
      </c>
      <c r="Q2263" s="2">
        <v>-1</v>
      </c>
      <c r="R2263">
        <v>1</v>
      </c>
      <c r="S2263" s="5">
        <v>1</v>
      </c>
      <c r="T2263">
        <v>0</v>
      </c>
      <c r="U2263" s="5">
        <v>0</v>
      </c>
    </row>
    <row r="2264" spans="1:21" x14ac:dyDescent="0.2">
      <c r="A2264" s="1" t="s">
        <v>2874</v>
      </c>
      <c r="B2264" s="1" t="s">
        <v>2875</v>
      </c>
      <c r="C2264" s="1" t="s">
        <v>22</v>
      </c>
      <c r="D2264" s="1" t="s">
        <v>23</v>
      </c>
      <c r="E2264">
        <v>0</v>
      </c>
      <c r="F2264">
        <v>0</v>
      </c>
      <c r="G2264" s="5">
        <f>Tabela1[[#This Row],[Vl_Inv_Inicial]]*Tabela1[[#This Row],[Inv_Inicial]]</f>
        <v>0</v>
      </c>
      <c r="H2264">
        <v>0</v>
      </c>
      <c r="I2264">
        <v>0</v>
      </c>
      <c r="J2264">
        <v>1</v>
      </c>
      <c r="K2264">
        <v>10.826000000000001</v>
      </c>
      <c r="L2264">
        <v>844.47</v>
      </c>
      <c r="M2264">
        <v>78.004000000000005</v>
      </c>
      <c r="N2264">
        <v>0</v>
      </c>
      <c r="O2264">
        <v>0</v>
      </c>
      <c r="P2264">
        <v>0</v>
      </c>
      <c r="Q2264" s="2">
        <v>-10.826000000000001</v>
      </c>
      <c r="R2264">
        <v>10.826000000000001</v>
      </c>
      <c r="S2264" s="5">
        <v>10.826000000000001</v>
      </c>
      <c r="T2264">
        <v>0</v>
      </c>
      <c r="U2264" s="5">
        <v>0</v>
      </c>
    </row>
    <row r="2265" spans="1:21" x14ac:dyDescent="0.2">
      <c r="A2265" s="1" t="s">
        <v>2876</v>
      </c>
      <c r="B2265" s="1" t="s">
        <v>757</v>
      </c>
      <c r="C2265" s="1" t="s">
        <v>22</v>
      </c>
      <c r="D2265" s="1" t="s">
        <v>26</v>
      </c>
      <c r="E2265">
        <v>25</v>
      </c>
      <c r="F2265">
        <v>2.86</v>
      </c>
      <c r="G2265" s="5">
        <f>Tabela1[[#This Row],[Vl_Inv_Inicial]]*Tabela1[[#This Row],[Inv_Inicial]]</f>
        <v>71.5</v>
      </c>
      <c r="H2265">
        <v>0</v>
      </c>
      <c r="I2265">
        <v>0</v>
      </c>
      <c r="J2265">
        <v>2.86</v>
      </c>
      <c r="K2265">
        <v>3</v>
      </c>
      <c r="L2265">
        <v>127.09</v>
      </c>
      <c r="M2265">
        <v>42.363</v>
      </c>
      <c r="N2265">
        <v>0</v>
      </c>
      <c r="O2265">
        <v>0</v>
      </c>
      <c r="P2265">
        <v>0</v>
      </c>
      <c r="Q2265" s="3">
        <v>22</v>
      </c>
      <c r="R2265">
        <v>25</v>
      </c>
      <c r="S2265" s="5">
        <v>71.5</v>
      </c>
      <c r="T2265">
        <v>22</v>
      </c>
      <c r="U2265" s="5">
        <v>62.92</v>
      </c>
    </row>
    <row r="2266" spans="1:21" x14ac:dyDescent="0.2">
      <c r="A2266" s="1" t="s">
        <v>2877</v>
      </c>
      <c r="B2266" s="1" t="s">
        <v>2591</v>
      </c>
      <c r="C2266" s="1" t="s">
        <v>22</v>
      </c>
      <c r="D2266" s="1" t="s">
        <v>26</v>
      </c>
      <c r="E2266">
        <v>13</v>
      </c>
      <c r="F2266">
        <v>25.65</v>
      </c>
      <c r="G2266" s="5">
        <f>Tabela1[[#This Row],[Vl_Inv_Inicial]]*Tabela1[[#This Row],[Inv_Inicial]]</f>
        <v>333.45</v>
      </c>
      <c r="H2266">
        <v>0</v>
      </c>
      <c r="I2266">
        <v>0</v>
      </c>
      <c r="J2266">
        <v>25.65</v>
      </c>
      <c r="K2266">
        <v>11</v>
      </c>
      <c r="L2266">
        <v>680.33</v>
      </c>
      <c r="M2266">
        <v>61.847999999999999</v>
      </c>
      <c r="N2266">
        <v>0</v>
      </c>
      <c r="O2266">
        <v>0</v>
      </c>
      <c r="P2266">
        <v>0</v>
      </c>
      <c r="Q2266" s="3">
        <v>2</v>
      </c>
      <c r="R2266">
        <v>13</v>
      </c>
      <c r="S2266" s="5">
        <v>333.45</v>
      </c>
      <c r="T2266">
        <v>2</v>
      </c>
      <c r="U2266" s="5">
        <v>51.3</v>
      </c>
    </row>
    <row r="2267" spans="1:21" x14ac:dyDescent="0.2">
      <c r="A2267" s="1" t="s">
        <v>2878</v>
      </c>
      <c r="B2267" s="1" t="s">
        <v>615</v>
      </c>
      <c r="C2267" s="1" t="s">
        <v>22</v>
      </c>
      <c r="D2267" s="1" t="s">
        <v>23</v>
      </c>
      <c r="E2267">
        <v>37.182000000000002</v>
      </c>
      <c r="F2267">
        <v>23.2</v>
      </c>
      <c r="G2267" s="5">
        <f>Tabela1[[#This Row],[Vl_Inv_Inicial]]*Tabela1[[#This Row],[Inv_Inicial]]</f>
        <v>862.62239999999997</v>
      </c>
      <c r="H2267">
        <v>214.65</v>
      </c>
      <c r="I2267">
        <v>4808.16</v>
      </c>
      <c r="J2267">
        <v>22.4</v>
      </c>
      <c r="K2267">
        <v>11.284000000000001</v>
      </c>
      <c r="L2267">
        <v>433.14</v>
      </c>
      <c r="M2267">
        <v>38.384999999999998</v>
      </c>
      <c r="N2267">
        <v>0</v>
      </c>
      <c r="O2267">
        <v>0</v>
      </c>
      <c r="P2267">
        <v>0</v>
      </c>
      <c r="Q2267" s="3">
        <v>240.548</v>
      </c>
      <c r="R2267">
        <v>37.182000000000002</v>
      </c>
      <c r="S2267" s="5">
        <v>832.87699999999995</v>
      </c>
      <c r="T2267">
        <v>240.548</v>
      </c>
      <c r="U2267" s="5">
        <v>5388.2749999999996</v>
      </c>
    </row>
    <row r="2268" spans="1:21" x14ac:dyDescent="0.2">
      <c r="A2268" s="1" t="s">
        <v>2879</v>
      </c>
      <c r="B2268" s="1" t="s">
        <v>173</v>
      </c>
      <c r="C2268" s="1" t="s">
        <v>22</v>
      </c>
      <c r="D2268" s="1" t="s">
        <v>26</v>
      </c>
      <c r="E2268">
        <v>0</v>
      </c>
      <c r="F2268">
        <v>0</v>
      </c>
      <c r="G2268" s="5">
        <f>Tabela1[[#This Row],[Vl_Inv_Inicial]]*Tabela1[[#This Row],[Inv_Inicial]]</f>
        <v>0</v>
      </c>
      <c r="H2268">
        <v>216</v>
      </c>
      <c r="I2268">
        <v>2933.28</v>
      </c>
      <c r="J2268">
        <v>13.58</v>
      </c>
      <c r="K2268">
        <v>108</v>
      </c>
      <c r="L2268">
        <v>2008.16</v>
      </c>
      <c r="M2268">
        <v>18.594000000000001</v>
      </c>
      <c r="N2268">
        <v>0</v>
      </c>
      <c r="O2268">
        <v>0</v>
      </c>
      <c r="P2268">
        <v>0</v>
      </c>
      <c r="Q2268" s="3">
        <v>108</v>
      </c>
      <c r="R2268">
        <v>0</v>
      </c>
      <c r="S2268" s="5">
        <v>0</v>
      </c>
      <c r="T2268">
        <v>108</v>
      </c>
      <c r="U2268" s="5">
        <v>1466.64</v>
      </c>
    </row>
    <row r="2269" spans="1:21" x14ac:dyDescent="0.2">
      <c r="A2269" s="1" t="s">
        <v>2880</v>
      </c>
      <c r="B2269" s="1" t="s">
        <v>938</v>
      </c>
      <c r="C2269" s="1" t="s">
        <v>22</v>
      </c>
      <c r="D2269" s="1" t="s">
        <v>26</v>
      </c>
      <c r="E2269">
        <v>0</v>
      </c>
      <c r="F2269">
        <v>0</v>
      </c>
      <c r="G2269" s="5">
        <f>Tabela1[[#This Row],[Vl_Inv_Inicial]]*Tabela1[[#This Row],[Inv_Inicial]]</f>
        <v>0</v>
      </c>
      <c r="H2269">
        <v>0</v>
      </c>
      <c r="I2269">
        <v>0</v>
      </c>
      <c r="J2269">
        <v>1</v>
      </c>
      <c r="K2269">
        <v>8</v>
      </c>
      <c r="L2269">
        <v>80.599999999999994</v>
      </c>
      <c r="M2269">
        <v>10.074999999999999</v>
      </c>
      <c r="N2269">
        <v>0</v>
      </c>
      <c r="O2269">
        <v>0</v>
      </c>
      <c r="P2269">
        <v>0</v>
      </c>
      <c r="Q2269" s="2">
        <v>-8</v>
      </c>
      <c r="R2269">
        <v>8</v>
      </c>
      <c r="S2269" s="5">
        <v>8</v>
      </c>
      <c r="T2269">
        <v>0</v>
      </c>
      <c r="U2269" s="5">
        <v>0</v>
      </c>
    </row>
    <row r="2270" spans="1:21" x14ac:dyDescent="0.2">
      <c r="A2270" s="1" t="s">
        <v>2881</v>
      </c>
      <c r="B2270" s="1" t="s">
        <v>1715</v>
      </c>
      <c r="C2270" s="1" t="s">
        <v>22</v>
      </c>
      <c r="D2270" s="1" t="s">
        <v>26</v>
      </c>
      <c r="E2270">
        <v>0</v>
      </c>
      <c r="F2270">
        <v>0</v>
      </c>
      <c r="G2270" s="5">
        <f>Tabela1[[#This Row],[Vl_Inv_Inicial]]*Tabela1[[#This Row],[Inv_Inicial]]</f>
        <v>0</v>
      </c>
      <c r="H2270">
        <v>0</v>
      </c>
      <c r="I2270">
        <v>0</v>
      </c>
      <c r="J2270">
        <v>1</v>
      </c>
      <c r="K2270">
        <v>13</v>
      </c>
      <c r="L2270">
        <v>250.5</v>
      </c>
      <c r="M2270">
        <v>19.268999999999998</v>
      </c>
      <c r="N2270">
        <v>0</v>
      </c>
      <c r="O2270">
        <v>0</v>
      </c>
      <c r="P2270">
        <v>0</v>
      </c>
      <c r="Q2270" s="2">
        <v>-13</v>
      </c>
      <c r="R2270">
        <v>13</v>
      </c>
      <c r="S2270" s="5">
        <v>13</v>
      </c>
      <c r="T2270">
        <v>0</v>
      </c>
      <c r="U2270" s="5">
        <v>0</v>
      </c>
    </row>
    <row r="2271" spans="1:21" x14ac:dyDescent="0.2">
      <c r="A2271" s="1" t="s">
        <v>2882</v>
      </c>
      <c r="B2271" s="1" t="s">
        <v>2883</v>
      </c>
      <c r="C2271" s="1" t="s">
        <v>22</v>
      </c>
      <c r="D2271" s="1" t="s">
        <v>26</v>
      </c>
      <c r="E2271">
        <v>0</v>
      </c>
      <c r="F2271">
        <v>0</v>
      </c>
      <c r="G2271" s="5">
        <f>Tabela1[[#This Row],[Vl_Inv_Inicial]]*Tabela1[[#This Row],[Inv_Inicial]]</f>
        <v>0</v>
      </c>
      <c r="H2271">
        <v>25</v>
      </c>
      <c r="I2271">
        <v>123.75</v>
      </c>
      <c r="J2271">
        <v>4.95</v>
      </c>
      <c r="K2271">
        <v>12</v>
      </c>
      <c r="L2271">
        <v>10052.85</v>
      </c>
      <c r="M2271">
        <v>837.73800000000006</v>
      </c>
      <c r="N2271">
        <v>0</v>
      </c>
      <c r="O2271">
        <v>0</v>
      </c>
      <c r="P2271">
        <v>0</v>
      </c>
      <c r="Q2271" s="3">
        <v>13</v>
      </c>
      <c r="R2271">
        <v>0</v>
      </c>
      <c r="S2271" s="5">
        <v>0</v>
      </c>
      <c r="T2271">
        <v>13</v>
      </c>
      <c r="U2271" s="5">
        <v>64.349999999999994</v>
      </c>
    </row>
    <row r="2272" spans="1:21" x14ac:dyDescent="0.2">
      <c r="A2272" s="1" t="s">
        <v>2884</v>
      </c>
      <c r="B2272" s="1" t="s">
        <v>2885</v>
      </c>
      <c r="C2272" s="1" t="s">
        <v>22</v>
      </c>
      <c r="D2272" s="1" t="s">
        <v>26</v>
      </c>
      <c r="E2272">
        <v>0</v>
      </c>
      <c r="F2272">
        <v>0</v>
      </c>
      <c r="G2272" s="5">
        <f>Tabela1[[#This Row],[Vl_Inv_Inicial]]*Tabela1[[#This Row],[Inv_Inicial]]</f>
        <v>0</v>
      </c>
      <c r="H2272">
        <v>0</v>
      </c>
      <c r="I2272">
        <v>0</v>
      </c>
      <c r="J2272">
        <v>1</v>
      </c>
      <c r="K2272">
        <v>3</v>
      </c>
      <c r="L2272">
        <v>82.34</v>
      </c>
      <c r="M2272">
        <v>27.446999999999999</v>
      </c>
      <c r="N2272">
        <v>0</v>
      </c>
      <c r="O2272">
        <v>0</v>
      </c>
      <c r="P2272">
        <v>0</v>
      </c>
      <c r="Q2272" s="2">
        <v>-3</v>
      </c>
      <c r="R2272">
        <v>3</v>
      </c>
      <c r="S2272" s="5">
        <v>3</v>
      </c>
      <c r="T2272">
        <v>0</v>
      </c>
      <c r="U2272" s="5">
        <v>0</v>
      </c>
    </row>
    <row r="2273" spans="1:21" x14ac:dyDescent="0.2">
      <c r="A2273" s="1" t="s">
        <v>2886</v>
      </c>
      <c r="B2273" s="1" t="s">
        <v>30</v>
      </c>
      <c r="C2273" s="1" t="s">
        <v>22</v>
      </c>
      <c r="D2273" s="1" t="s">
        <v>23</v>
      </c>
      <c r="E2273">
        <v>0</v>
      </c>
      <c r="F2273">
        <v>0</v>
      </c>
      <c r="G2273" s="5">
        <f>Tabela1[[#This Row],[Vl_Inv_Inicial]]*Tabela1[[#This Row],[Inv_Inicial]]</f>
        <v>0</v>
      </c>
      <c r="H2273">
        <v>21.96</v>
      </c>
      <c r="I2273">
        <v>192.25</v>
      </c>
      <c r="J2273">
        <v>8.7550000000000008</v>
      </c>
      <c r="K2273">
        <v>21.056000000000001</v>
      </c>
      <c r="L2273">
        <v>390.58</v>
      </c>
      <c r="M2273">
        <v>18.55</v>
      </c>
      <c r="N2273">
        <v>0</v>
      </c>
      <c r="O2273">
        <v>0</v>
      </c>
      <c r="P2273">
        <v>0</v>
      </c>
      <c r="Q2273" s="3">
        <v>0.90400000000000003</v>
      </c>
      <c r="R2273">
        <v>0</v>
      </c>
      <c r="S2273" s="5">
        <v>0</v>
      </c>
      <c r="T2273">
        <v>0.90400000000000003</v>
      </c>
      <c r="U2273" s="5">
        <v>7.9139999999999997</v>
      </c>
    </row>
    <row r="2274" spans="1:21" x14ac:dyDescent="0.2">
      <c r="A2274" s="1" t="s">
        <v>2887</v>
      </c>
      <c r="B2274" s="1" t="s">
        <v>1056</v>
      </c>
      <c r="C2274" s="1" t="s">
        <v>22</v>
      </c>
      <c r="D2274" s="1" t="s">
        <v>26</v>
      </c>
      <c r="E2274">
        <v>114</v>
      </c>
      <c r="F2274">
        <v>10.85</v>
      </c>
      <c r="G2274" s="5">
        <f>Tabela1[[#This Row],[Vl_Inv_Inicial]]*Tabela1[[#This Row],[Inv_Inicial]]</f>
        <v>1236.8999999999999</v>
      </c>
      <c r="H2274">
        <v>90</v>
      </c>
      <c r="I2274">
        <v>945</v>
      </c>
      <c r="J2274">
        <v>10.5</v>
      </c>
      <c r="K2274">
        <v>8</v>
      </c>
      <c r="L2274">
        <v>155.91999999999999</v>
      </c>
      <c r="M2274">
        <v>19.489999999999998</v>
      </c>
      <c r="N2274">
        <v>0</v>
      </c>
      <c r="O2274">
        <v>0</v>
      </c>
      <c r="P2274">
        <v>0</v>
      </c>
      <c r="Q2274" s="3">
        <v>196</v>
      </c>
      <c r="R2274">
        <v>114</v>
      </c>
      <c r="S2274" s="5">
        <v>1197</v>
      </c>
      <c r="T2274">
        <v>196</v>
      </c>
      <c r="U2274" s="5">
        <v>2058</v>
      </c>
    </row>
    <row r="2275" spans="1:21" x14ac:dyDescent="0.2">
      <c r="A2275" s="1" t="s">
        <v>2888</v>
      </c>
      <c r="B2275" s="1" t="s">
        <v>836</v>
      </c>
      <c r="C2275" s="1" t="s">
        <v>22</v>
      </c>
      <c r="D2275" s="1" t="s">
        <v>23</v>
      </c>
      <c r="E2275">
        <v>17.86</v>
      </c>
      <c r="F2275">
        <v>24.8</v>
      </c>
      <c r="G2275" s="5">
        <f>Tabela1[[#This Row],[Vl_Inv_Inicial]]*Tabela1[[#This Row],[Inv_Inicial]]</f>
        <v>442.928</v>
      </c>
      <c r="H2275">
        <v>0</v>
      </c>
      <c r="I2275">
        <v>0</v>
      </c>
      <c r="J2275">
        <v>24.8</v>
      </c>
      <c r="K2275">
        <v>7.07</v>
      </c>
      <c r="L2275">
        <v>313.06</v>
      </c>
      <c r="M2275">
        <v>44.28</v>
      </c>
      <c r="N2275">
        <v>0</v>
      </c>
      <c r="O2275">
        <v>0</v>
      </c>
      <c r="P2275">
        <v>0</v>
      </c>
      <c r="Q2275" s="3">
        <v>10.79</v>
      </c>
      <c r="R2275">
        <v>17.86</v>
      </c>
      <c r="S2275" s="5">
        <v>442.928</v>
      </c>
      <c r="T2275">
        <v>10.79</v>
      </c>
      <c r="U2275" s="5">
        <v>267.59199999999998</v>
      </c>
    </row>
    <row r="2276" spans="1:21" x14ac:dyDescent="0.2">
      <c r="A2276" s="1" t="s">
        <v>2889</v>
      </c>
      <c r="B2276" s="1" t="s">
        <v>2677</v>
      </c>
      <c r="C2276" s="1" t="s">
        <v>22</v>
      </c>
      <c r="D2276" s="1" t="s">
        <v>26</v>
      </c>
      <c r="E2276">
        <v>1</v>
      </c>
      <c r="F2276">
        <v>0.7</v>
      </c>
      <c r="G2276" s="5">
        <f>Tabela1[[#This Row],[Vl_Inv_Inicial]]*Tabela1[[#This Row],[Inv_Inicial]]</f>
        <v>0.7</v>
      </c>
      <c r="H2276">
        <v>0</v>
      </c>
      <c r="I2276">
        <v>0</v>
      </c>
      <c r="J2276">
        <v>0.7</v>
      </c>
      <c r="K2276">
        <v>1</v>
      </c>
      <c r="L2276">
        <v>10.64</v>
      </c>
      <c r="M2276">
        <v>10.64</v>
      </c>
      <c r="N2276">
        <v>0</v>
      </c>
      <c r="O2276">
        <v>0</v>
      </c>
      <c r="P2276">
        <v>0</v>
      </c>
      <c r="Q2276" s="4">
        <v>0</v>
      </c>
      <c r="R2276">
        <v>1</v>
      </c>
      <c r="S2276" s="5">
        <v>0.7</v>
      </c>
      <c r="T2276">
        <v>0</v>
      </c>
      <c r="U2276" s="5">
        <v>0</v>
      </c>
    </row>
    <row r="2277" spans="1:21" x14ac:dyDescent="0.2">
      <c r="A2277" s="1" t="s">
        <v>2890</v>
      </c>
      <c r="B2277" s="1" t="s">
        <v>2891</v>
      </c>
      <c r="C2277" s="1" t="s">
        <v>22</v>
      </c>
      <c r="D2277" s="1" t="s">
        <v>26</v>
      </c>
      <c r="E2277">
        <v>0</v>
      </c>
      <c r="F2277">
        <v>0</v>
      </c>
      <c r="G2277" s="5">
        <f>Tabela1[[#This Row],[Vl_Inv_Inicial]]*Tabela1[[#This Row],[Inv_Inicial]]</f>
        <v>0</v>
      </c>
      <c r="H2277">
        <v>200</v>
      </c>
      <c r="I2277">
        <v>560</v>
      </c>
      <c r="J2277">
        <v>2.8</v>
      </c>
      <c r="K2277">
        <v>54.82</v>
      </c>
      <c r="L2277">
        <v>1155.6300000000001</v>
      </c>
      <c r="M2277">
        <v>21.08</v>
      </c>
      <c r="N2277">
        <v>0</v>
      </c>
      <c r="O2277">
        <v>0</v>
      </c>
      <c r="P2277">
        <v>0</v>
      </c>
      <c r="Q2277" s="3">
        <v>145.18</v>
      </c>
      <c r="R2277">
        <v>0</v>
      </c>
      <c r="S2277" s="5">
        <v>0</v>
      </c>
      <c r="T2277">
        <v>145.18</v>
      </c>
      <c r="U2277" s="5">
        <v>406.50400000000002</v>
      </c>
    </row>
    <row r="2278" spans="1:21" x14ac:dyDescent="0.2">
      <c r="A2278" s="1" t="s">
        <v>2892</v>
      </c>
      <c r="B2278" s="1" t="s">
        <v>2822</v>
      </c>
      <c r="C2278" s="1" t="s">
        <v>22</v>
      </c>
      <c r="D2278" s="1" t="s">
        <v>26</v>
      </c>
      <c r="E2278">
        <v>0</v>
      </c>
      <c r="F2278">
        <v>0</v>
      </c>
      <c r="G2278" s="5">
        <f>Tabela1[[#This Row],[Vl_Inv_Inicial]]*Tabela1[[#This Row],[Inv_Inicial]]</f>
        <v>0</v>
      </c>
      <c r="H2278">
        <v>0</v>
      </c>
      <c r="I2278">
        <v>0</v>
      </c>
      <c r="J2278">
        <v>1</v>
      </c>
      <c r="K2278">
        <v>1</v>
      </c>
      <c r="L2278">
        <v>8.18</v>
      </c>
      <c r="M2278">
        <v>8.18</v>
      </c>
      <c r="N2278">
        <v>0</v>
      </c>
      <c r="O2278">
        <v>0</v>
      </c>
      <c r="P2278">
        <v>0</v>
      </c>
      <c r="Q2278" s="2">
        <v>-1</v>
      </c>
      <c r="R2278">
        <v>1</v>
      </c>
      <c r="S2278" s="5">
        <v>1</v>
      </c>
      <c r="T2278">
        <v>0</v>
      </c>
      <c r="U2278" s="5">
        <v>0</v>
      </c>
    </row>
    <row r="2279" spans="1:21" x14ac:dyDescent="0.2">
      <c r="A2279" s="1" t="s">
        <v>2893</v>
      </c>
      <c r="B2279" s="1" t="s">
        <v>38</v>
      </c>
      <c r="C2279" s="1" t="s">
        <v>22</v>
      </c>
      <c r="D2279" s="1" t="s">
        <v>23</v>
      </c>
      <c r="E2279">
        <v>0</v>
      </c>
      <c r="F2279">
        <v>0</v>
      </c>
      <c r="G2279" s="5">
        <f>Tabela1[[#This Row],[Vl_Inv_Inicial]]*Tabela1[[#This Row],[Inv_Inicial]]</f>
        <v>0</v>
      </c>
      <c r="H2279">
        <v>60.82</v>
      </c>
      <c r="I2279">
        <v>1754.05</v>
      </c>
      <c r="J2279">
        <v>28.84</v>
      </c>
      <c r="K2279">
        <v>4.43</v>
      </c>
      <c r="L2279">
        <v>166.16</v>
      </c>
      <c r="M2279">
        <v>37.508000000000003</v>
      </c>
      <c r="N2279">
        <v>0</v>
      </c>
      <c r="O2279">
        <v>0</v>
      </c>
      <c r="P2279">
        <v>0</v>
      </c>
      <c r="Q2279" s="3">
        <v>56.39</v>
      </c>
      <c r="R2279">
        <v>0</v>
      </c>
      <c r="S2279" s="5">
        <v>0</v>
      </c>
      <c r="T2279">
        <v>56.39</v>
      </c>
      <c r="U2279" s="5">
        <v>1626.289</v>
      </c>
    </row>
    <row r="2280" spans="1:21" x14ac:dyDescent="0.2">
      <c r="A2280" s="1" t="s">
        <v>2894</v>
      </c>
      <c r="B2280" s="1" t="s">
        <v>2895</v>
      </c>
      <c r="C2280" s="1" t="s">
        <v>22</v>
      </c>
      <c r="D2280" s="1" t="s">
        <v>157</v>
      </c>
      <c r="E2280">
        <v>0</v>
      </c>
      <c r="F2280">
        <v>0</v>
      </c>
      <c r="G2280" s="5">
        <f>Tabela1[[#This Row],[Vl_Inv_Inicial]]*Tabela1[[#This Row],[Inv_Inicial]]</f>
        <v>0</v>
      </c>
      <c r="H2280">
        <v>0</v>
      </c>
      <c r="I2280">
        <v>0</v>
      </c>
      <c r="J2280">
        <v>1</v>
      </c>
      <c r="K2280">
        <v>92.8</v>
      </c>
      <c r="L2280">
        <v>144.63999999999999</v>
      </c>
      <c r="M2280">
        <v>1.5589999999999999</v>
      </c>
      <c r="N2280">
        <v>0</v>
      </c>
      <c r="O2280">
        <v>0</v>
      </c>
      <c r="P2280">
        <v>0</v>
      </c>
      <c r="Q2280" s="2">
        <v>-92.8</v>
      </c>
      <c r="R2280">
        <v>92.8</v>
      </c>
      <c r="S2280" s="5">
        <v>92.8</v>
      </c>
      <c r="T2280">
        <v>0</v>
      </c>
      <c r="U2280" s="5">
        <v>0</v>
      </c>
    </row>
    <row r="2281" spans="1:21" x14ac:dyDescent="0.2">
      <c r="A2281" s="1" t="s">
        <v>2896</v>
      </c>
      <c r="B2281" s="1" t="s">
        <v>48</v>
      </c>
      <c r="C2281" s="1" t="s">
        <v>22</v>
      </c>
      <c r="D2281" s="1" t="s">
        <v>26</v>
      </c>
      <c r="E2281">
        <v>48</v>
      </c>
      <c r="F2281">
        <v>15.68</v>
      </c>
      <c r="G2281" s="5">
        <f>Tabela1[[#This Row],[Vl_Inv_Inicial]]*Tabela1[[#This Row],[Inv_Inicial]]</f>
        <v>752.64</v>
      </c>
      <c r="H2281">
        <v>99</v>
      </c>
      <c r="I2281">
        <v>1188</v>
      </c>
      <c r="J2281">
        <v>12</v>
      </c>
      <c r="K2281">
        <v>34</v>
      </c>
      <c r="L2281">
        <v>704.53</v>
      </c>
      <c r="M2281">
        <v>20.721</v>
      </c>
      <c r="N2281">
        <v>0</v>
      </c>
      <c r="O2281">
        <v>0</v>
      </c>
      <c r="P2281">
        <v>0</v>
      </c>
      <c r="Q2281" s="3">
        <v>113</v>
      </c>
      <c r="R2281">
        <v>48</v>
      </c>
      <c r="S2281" s="5">
        <v>576</v>
      </c>
      <c r="T2281">
        <v>113</v>
      </c>
      <c r="U2281" s="5">
        <v>1356</v>
      </c>
    </row>
    <row r="2282" spans="1:21" x14ac:dyDescent="0.2">
      <c r="A2282" s="1" t="s">
        <v>2897</v>
      </c>
      <c r="B2282" s="1" t="s">
        <v>788</v>
      </c>
      <c r="C2282" s="1" t="s">
        <v>22</v>
      </c>
      <c r="D2282" s="1" t="s">
        <v>26</v>
      </c>
      <c r="E2282">
        <v>0</v>
      </c>
      <c r="F2282">
        <v>0</v>
      </c>
      <c r="G2282" s="5">
        <f>Tabela1[[#This Row],[Vl_Inv_Inicial]]*Tabela1[[#This Row],[Inv_Inicial]]</f>
        <v>0</v>
      </c>
      <c r="H2282">
        <v>0</v>
      </c>
      <c r="I2282">
        <v>0</v>
      </c>
      <c r="J2282">
        <v>1</v>
      </c>
      <c r="K2282">
        <v>1</v>
      </c>
      <c r="L2282">
        <v>7.95</v>
      </c>
      <c r="M2282">
        <v>7.95</v>
      </c>
      <c r="N2282">
        <v>0</v>
      </c>
      <c r="O2282">
        <v>0</v>
      </c>
      <c r="P2282">
        <v>0</v>
      </c>
      <c r="Q2282" s="2">
        <v>-1</v>
      </c>
      <c r="R2282">
        <v>1</v>
      </c>
      <c r="S2282" s="5">
        <v>1</v>
      </c>
      <c r="T2282">
        <v>0</v>
      </c>
      <c r="U2282" s="5">
        <v>0</v>
      </c>
    </row>
    <row r="2283" spans="1:21" x14ac:dyDescent="0.2">
      <c r="A2283" s="1" t="s">
        <v>2898</v>
      </c>
      <c r="B2283" s="1" t="s">
        <v>241</v>
      </c>
      <c r="C2283" s="1" t="s">
        <v>22</v>
      </c>
      <c r="D2283" s="1" t="s">
        <v>23</v>
      </c>
      <c r="E2283">
        <v>0</v>
      </c>
      <c r="F2283">
        <v>0</v>
      </c>
      <c r="G2283" s="5">
        <f>Tabela1[[#This Row],[Vl_Inv_Inicial]]*Tabela1[[#This Row],[Inv_Inicial]]</f>
        <v>0</v>
      </c>
      <c r="H2283">
        <v>0</v>
      </c>
      <c r="I2283">
        <v>0</v>
      </c>
      <c r="J2283">
        <v>1</v>
      </c>
      <c r="K2283">
        <v>0.2</v>
      </c>
      <c r="L2283">
        <v>28.81</v>
      </c>
      <c r="M2283">
        <v>144.05000000000001</v>
      </c>
      <c r="N2283">
        <v>0</v>
      </c>
      <c r="O2283">
        <v>0</v>
      </c>
      <c r="P2283">
        <v>0</v>
      </c>
      <c r="Q2283" s="2">
        <v>-0.2</v>
      </c>
      <c r="R2283">
        <v>0.2</v>
      </c>
      <c r="S2283" s="5">
        <v>0.2</v>
      </c>
      <c r="T2283">
        <v>0</v>
      </c>
      <c r="U2283" s="5">
        <v>0</v>
      </c>
    </row>
    <row r="2284" spans="1:21" x14ac:dyDescent="0.2">
      <c r="A2284" s="1" t="s">
        <v>2899</v>
      </c>
      <c r="B2284" s="1" t="s">
        <v>25</v>
      </c>
      <c r="C2284" s="1" t="s">
        <v>22</v>
      </c>
      <c r="D2284" s="1" t="s">
        <v>26</v>
      </c>
      <c r="E2284">
        <v>140</v>
      </c>
      <c r="F2284">
        <v>1.64</v>
      </c>
      <c r="G2284" s="5">
        <f>Tabela1[[#This Row],[Vl_Inv_Inicial]]*Tabela1[[#This Row],[Inv_Inicial]]</f>
        <v>229.6</v>
      </c>
      <c r="H2284">
        <v>1266</v>
      </c>
      <c r="I2284">
        <v>2118.48</v>
      </c>
      <c r="J2284">
        <v>1.673</v>
      </c>
      <c r="K2284">
        <v>812</v>
      </c>
      <c r="L2284">
        <v>7613.29</v>
      </c>
      <c r="M2284">
        <v>9.3759999999999994</v>
      </c>
      <c r="N2284">
        <v>0</v>
      </c>
      <c r="O2284">
        <v>0</v>
      </c>
      <c r="P2284">
        <v>0</v>
      </c>
      <c r="Q2284" s="3">
        <v>594</v>
      </c>
      <c r="R2284">
        <v>140</v>
      </c>
      <c r="S2284" s="5">
        <v>234.27099999999999</v>
      </c>
      <c r="T2284">
        <v>594</v>
      </c>
      <c r="U2284" s="5">
        <v>993.97900000000004</v>
      </c>
    </row>
    <row r="2285" spans="1:21" x14ac:dyDescent="0.2">
      <c r="A2285" s="1" t="s">
        <v>2900</v>
      </c>
      <c r="B2285" s="1" t="s">
        <v>647</v>
      </c>
      <c r="C2285" s="1" t="s">
        <v>22</v>
      </c>
      <c r="D2285" s="1" t="s">
        <v>26</v>
      </c>
      <c r="E2285">
        <v>23</v>
      </c>
      <c r="F2285">
        <v>2.16</v>
      </c>
      <c r="G2285" s="5">
        <f>Tabela1[[#This Row],[Vl_Inv_Inicial]]*Tabela1[[#This Row],[Inv_Inicial]]</f>
        <v>49.680000000000007</v>
      </c>
      <c r="H2285">
        <v>10</v>
      </c>
      <c r="I2285">
        <v>20.93</v>
      </c>
      <c r="J2285">
        <v>2.093</v>
      </c>
      <c r="K2285">
        <v>16</v>
      </c>
      <c r="L2285">
        <v>91.5</v>
      </c>
      <c r="M2285">
        <v>5.7190000000000003</v>
      </c>
      <c r="N2285">
        <v>0</v>
      </c>
      <c r="O2285">
        <v>0</v>
      </c>
      <c r="P2285">
        <v>0</v>
      </c>
      <c r="Q2285" s="3">
        <v>17</v>
      </c>
      <c r="R2285">
        <v>23</v>
      </c>
      <c r="S2285" s="5">
        <v>48.139000000000003</v>
      </c>
      <c r="T2285">
        <v>17</v>
      </c>
      <c r="U2285" s="5">
        <v>35.581000000000003</v>
      </c>
    </row>
    <row r="2286" spans="1:21" x14ac:dyDescent="0.2">
      <c r="A2286" s="1" t="s">
        <v>2901</v>
      </c>
      <c r="B2286" s="1" t="s">
        <v>2902</v>
      </c>
      <c r="C2286" s="1" t="s">
        <v>22</v>
      </c>
      <c r="D2286" s="1" t="s">
        <v>26</v>
      </c>
      <c r="E2286">
        <v>0</v>
      </c>
      <c r="F2286">
        <v>0</v>
      </c>
      <c r="G2286" s="5">
        <f>Tabela1[[#This Row],[Vl_Inv_Inicial]]*Tabela1[[#This Row],[Inv_Inicial]]</f>
        <v>0</v>
      </c>
      <c r="H2286">
        <v>12</v>
      </c>
      <c r="I2286">
        <v>104.08</v>
      </c>
      <c r="J2286">
        <v>8.673</v>
      </c>
      <c r="K2286">
        <v>4</v>
      </c>
      <c r="L2286">
        <v>47.83</v>
      </c>
      <c r="M2286">
        <v>11.958</v>
      </c>
      <c r="N2286">
        <v>0</v>
      </c>
      <c r="O2286">
        <v>0</v>
      </c>
      <c r="P2286">
        <v>0</v>
      </c>
      <c r="Q2286" s="3">
        <v>8</v>
      </c>
      <c r="R2286">
        <v>0</v>
      </c>
      <c r="S2286" s="5">
        <v>0</v>
      </c>
      <c r="T2286">
        <v>8</v>
      </c>
      <c r="U2286" s="5">
        <v>69.387</v>
      </c>
    </row>
    <row r="2287" spans="1:21" x14ac:dyDescent="0.2">
      <c r="A2287" s="1" t="s">
        <v>2903</v>
      </c>
      <c r="B2287" s="1" t="s">
        <v>2904</v>
      </c>
      <c r="C2287" s="1" t="s">
        <v>22</v>
      </c>
      <c r="D2287" s="1" t="s">
        <v>26</v>
      </c>
      <c r="E2287">
        <v>0</v>
      </c>
      <c r="F2287">
        <v>0</v>
      </c>
      <c r="G2287" s="5">
        <f>Tabela1[[#This Row],[Vl_Inv_Inicial]]*Tabela1[[#This Row],[Inv_Inicial]]</f>
        <v>0</v>
      </c>
      <c r="H2287">
        <v>0</v>
      </c>
      <c r="I2287">
        <v>0</v>
      </c>
      <c r="J2287">
        <v>1</v>
      </c>
      <c r="K2287">
        <v>9</v>
      </c>
      <c r="L2287">
        <v>110.62</v>
      </c>
      <c r="M2287">
        <v>12.291</v>
      </c>
      <c r="N2287">
        <v>0</v>
      </c>
      <c r="O2287">
        <v>0</v>
      </c>
      <c r="P2287">
        <v>0</v>
      </c>
      <c r="Q2287" s="2">
        <v>-9</v>
      </c>
      <c r="R2287">
        <v>9</v>
      </c>
      <c r="S2287" s="5">
        <v>9</v>
      </c>
      <c r="T2287">
        <v>0</v>
      </c>
      <c r="U2287" s="5">
        <v>0</v>
      </c>
    </row>
    <row r="2288" spans="1:21" x14ac:dyDescent="0.2">
      <c r="A2288" s="1" t="s">
        <v>2905</v>
      </c>
      <c r="B2288" s="1" t="s">
        <v>2902</v>
      </c>
      <c r="C2288" s="1" t="s">
        <v>22</v>
      </c>
      <c r="D2288" s="1" t="s">
        <v>26</v>
      </c>
      <c r="E2288">
        <v>0</v>
      </c>
      <c r="F2288">
        <v>0</v>
      </c>
      <c r="G2288" s="5">
        <f>Tabela1[[#This Row],[Vl_Inv_Inicial]]*Tabela1[[#This Row],[Inv_Inicial]]</f>
        <v>0</v>
      </c>
      <c r="H2288">
        <v>24</v>
      </c>
      <c r="I2288">
        <v>208.16</v>
      </c>
      <c r="J2288">
        <v>8.673</v>
      </c>
      <c r="K2288">
        <v>11</v>
      </c>
      <c r="L2288">
        <v>130.41</v>
      </c>
      <c r="M2288">
        <v>11.855</v>
      </c>
      <c r="N2288">
        <v>0</v>
      </c>
      <c r="O2288">
        <v>0</v>
      </c>
      <c r="P2288">
        <v>0</v>
      </c>
      <c r="Q2288" s="3">
        <v>13</v>
      </c>
      <c r="R2288">
        <v>0</v>
      </c>
      <c r="S2288" s="5">
        <v>0</v>
      </c>
      <c r="T2288">
        <v>13</v>
      </c>
      <c r="U2288" s="5">
        <v>112.753</v>
      </c>
    </row>
    <row r="2289" spans="1:21" x14ac:dyDescent="0.2">
      <c r="A2289" s="1" t="s">
        <v>2906</v>
      </c>
      <c r="B2289" s="1" t="s">
        <v>2907</v>
      </c>
      <c r="C2289" s="1" t="s">
        <v>22</v>
      </c>
      <c r="D2289" s="1" t="s">
        <v>26</v>
      </c>
      <c r="E2289">
        <v>0</v>
      </c>
      <c r="F2289">
        <v>0</v>
      </c>
      <c r="G2289" s="5">
        <f>Tabela1[[#This Row],[Vl_Inv_Inicial]]*Tabela1[[#This Row],[Inv_Inicial]]</f>
        <v>0</v>
      </c>
      <c r="H2289">
        <v>0</v>
      </c>
      <c r="I2289">
        <v>0</v>
      </c>
      <c r="J2289">
        <v>1</v>
      </c>
      <c r="K2289">
        <v>14</v>
      </c>
      <c r="L2289">
        <v>114.5</v>
      </c>
      <c r="M2289">
        <v>8.1790000000000003</v>
      </c>
      <c r="N2289">
        <v>0</v>
      </c>
      <c r="O2289">
        <v>0</v>
      </c>
      <c r="P2289">
        <v>0</v>
      </c>
      <c r="Q2289" s="2">
        <v>-14</v>
      </c>
      <c r="R2289">
        <v>14</v>
      </c>
      <c r="S2289" s="5">
        <v>14</v>
      </c>
      <c r="T2289">
        <v>0</v>
      </c>
      <c r="U2289" s="5">
        <v>0</v>
      </c>
    </row>
    <row r="2290" spans="1:21" x14ac:dyDescent="0.2">
      <c r="A2290" s="1" t="s">
        <v>2908</v>
      </c>
      <c r="B2290" s="1" t="s">
        <v>2902</v>
      </c>
      <c r="C2290" s="1" t="s">
        <v>22</v>
      </c>
      <c r="D2290" s="1" t="s">
        <v>26</v>
      </c>
      <c r="E2290">
        <v>0</v>
      </c>
      <c r="F2290">
        <v>0</v>
      </c>
      <c r="G2290" s="5">
        <f>Tabela1[[#This Row],[Vl_Inv_Inicial]]*Tabela1[[#This Row],[Inv_Inicial]]</f>
        <v>0</v>
      </c>
      <c r="H2290">
        <v>12</v>
      </c>
      <c r="I2290">
        <v>104.08</v>
      </c>
      <c r="J2290">
        <v>8.673</v>
      </c>
      <c r="K2290">
        <v>5</v>
      </c>
      <c r="L2290">
        <v>61</v>
      </c>
      <c r="M2290">
        <v>12.2</v>
      </c>
      <c r="N2290">
        <v>0</v>
      </c>
      <c r="O2290">
        <v>0</v>
      </c>
      <c r="P2290">
        <v>0</v>
      </c>
      <c r="Q2290" s="3">
        <v>7</v>
      </c>
      <c r="R2290">
        <v>0</v>
      </c>
      <c r="S2290" s="5">
        <v>0</v>
      </c>
      <c r="T2290">
        <v>7</v>
      </c>
      <c r="U2290" s="5">
        <v>60.713000000000001</v>
      </c>
    </row>
    <row r="2291" spans="1:21" x14ac:dyDescent="0.2">
      <c r="A2291" s="1" t="s">
        <v>2909</v>
      </c>
      <c r="B2291" s="1" t="s">
        <v>785</v>
      </c>
      <c r="C2291" s="1" t="s">
        <v>22</v>
      </c>
      <c r="D2291" s="1" t="s">
        <v>26</v>
      </c>
      <c r="E2291">
        <v>0</v>
      </c>
      <c r="F2291">
        <v>0</v>
      </c>
      <c r="G2291" s="5">
        <f>Tabela1[[#This Row],[Vl_Inv_Inicial]]*Tabela1[[#This Row],[Inv_Inicial]]</f>
        <v>0</v>
      </c>
      <c r="H2291">
        <v>0</v>
      </c>
      <c r="I2291">
        <v>0</v>
      </c>
      <c r="J2291">
        <v>1</v>
      </c>
      <c r="K2291">
        <v>1</v>
      </c>
      <c r="L2291">
        <v>8.73</v>
      </c>
      <c r="M2291">
        <v>8.73</v>
      </c>
      <c r="N2291">
        <v>0</v>
      </c>
      <c r="O2291">
        <v>0</v>
      </c>
      <c r="P2291">
        <v>0</v>
      </c>
      <c r="Q2291" s="2">
        <v>-1</v>
      </c>
      <c r="R2291">
        <v>1</v>
      </c>
      <c r="S2291" s="5">
        <v>1</v>
      </c>
      <c r="T2291">
        <v>0</v>
      </c>
      <c r="U2291" s="5">
        <v>0</v>
      </c>
    </row>
    <row r="2292" spans="1:21" x14ac:dyDescent="0.2">
      <c r="A2292" s="1" t="s">
        <v>2910</v>
      </c>
      <c r="B2292" s="1" t="s">
        <v>2902</v>
      </c>
      <c r="C2292" s="1" t="s">
        <v>22</v>
      </c>
      <c r="D2292" s="1" t="s">
        <v>26</v>
      </c>
      <c r="E2292">
        <v>0</v>
      </c>
      <c r="F2292">
        <v>0</v>
      </c>
      <c r="G2292" s="5">
        <f>Tabela1[[#This Row],[Vl_Inv_Inicial]]*Tabela1[[#This Row],[Inv_Inicial]]</f>
        <v>0</v>
      </c>
      <c r="H2292">
        <v>36</v>
      </c>
      <c r="I2292">
        <v>312.24</v>
      </c>
      <c r="J2292">
        <v>8.673</v>
      </c>
      <c r="K2292">
        <v>6</v>
      </c>
      <c r="L2292">
        <v>71.37</v>
      </c>
      <c r="M2292">
        <v>11.895</v>
      </c>
      <c r="N2292">
        <v>0</v>
      </c>
      <c r="O2292">
        <v>0</v>
      </c>
      <c r="P2292">
        <v>0</v>
      </c>
      <c r="Q2292" s="3">
        <v>30</v>
      </c>
      <c r="R2292">
        <v>0</v>
      </c>
      <c r="S2292" s="5">
        <v>0</v>
      </c>
      <c r="T2292">
        <v>30</v>
      </c>
      <c r="U2292" s="5">
        <v>260.2</v>
      </c>
    </row>
    <row r="2293" spans="1:21" x14ac:dyDescent="0.2">
      <c r="A2293" s="1" t="s">
        <v>2911</v>
      </c>
      <c r="B2293" s="1" t="s">
        <v>89</v>
      </c>
      <c r="C2293" s="1" t="s">
        <v>22</v>
      </c>
      <c r="D2293" s="1" t="s">
        <v>26</v>
      </c>
      <c r="E2293">
        <v>0</v>
      </c>
      <c r="F2293">
        <v>0</v>
      </c>
      <c r="G2293" s="5">
        <f>Tabela1[[#This Row],[Vl_Inv_Inicial]]*Tabela1[[#This Row],[Inv_Inicial]]</f>
        <v>0</v>
      </c>
      <c r="H2293">
        <v>0</v>
      </c>
      <c r="I2293">
        <v>0</v>
      </c>
      <c r="J2293">
        <v>1</v>
      </c>
      <c r="K2293">
        <v>26</v>
      </c>
      <c r="L2293">
        <v>311.7</v>
      </c>
      <c r="M2293">
        <v>11.988</v>
      </c>
      <c r="N2293">
        <v>0</v>
      </c>
      <c r="O2293">
        <v>0</v>
      </c>
      <c r="P2293">
        <v>0</v>
      </c>
      <c r="Q2293" s="2">
        <v>-26</v>
      </c>
      <c r="R2293">
        <v>26</v>
      </c>
      <c r="S2293" s="5">
        <v>26</v>
      </c>
      <c r="T2293">
        <v>0</v>
      </c>
      <c r="U2293" s="5">
        <v>0</v>
      </c>
    </row>
    <row r="2294" spans="1:21" x14ac:dyDescent="0.2">
      <c r="A2294" s="1" t="s">
        <v>2912</v>
      </c>
      <c r="B2294" s="1" t="s">
        <v>2902</v>
      </c>
      <c r="C2294" s="1" t="s">
        <v>22</v>
      </c>
      <c r="D2294" s="1" t="s">
        <v>26</v>
      </c>
      <c r="E2294">
        <v>0</v>
      </c>
      <c r="F2294">
        <v>0</v>
      </c>
      <c r="G2294" s="5">
        <f>Tabela1[[#This Row],[Vl_Inv_Inicial]]*Tabela1[[#This Row],[Inv_Inicial]]</f>
        <v>0</v>
      </c>
      <c r="H2294">
        <v>24</v>
      </c>
      <c r="I2294">
        <v>208.16</v>
      </c>
      <c r="J2294">
        <v>8.673</v>
      </c>
      <c r="K2294">
        <v>9</v>
      </c>
      <c r="L2294">
        <v>107.1</v>
      </c>
      <c r="M2294">
        <v>11.9</v>
      </c>
      <c r="N2294">
        <v>0</v>
      </c>
      <c r="O2294">
        <v>0</v>
      </c>
      <c r="P2294">
        <v>0</v>
      </c>
      <c r="Q2294" s="3">
        <v>15</v>
      </c>
      <c r="R2294">
        <v>0</v>
      </c>
      <c r="S2294" s="5">
        <v>0</v>
      </c>
      <c r="T2294">
        <v>15</v>
      </c>
      <c r="U2294" s="5">
        <v>130.1</v>
      </c>
    </row>
    <row r="2295" spans="1:21" x14ac:dyDescent="0.2">
      <c r="A2295" s="1" t="s">
        <v>2913</v>
      </c>
      <c r="B2295" s="1" t="s">
        <v>669</v>
      </c>
      <c r="C2295" s="1" t="s">
        <v>22</v>
      </c>
      <c r="D2295" s="1" t="s">
        <v>26</v>
      </c>
      <c r="E2295">
        <v>28</v>
      </c>
      <c r="F2295">
        <v>2.16</v>
      </c>
      <c r="G2295" s="5">
        <f>Tabela1[[#This Row],[Vl_Inv_Inicial]]*Tabela1[[#This Row],[Inv_Inicial]]</f>
        <v>60.480000000000004</v>
      </c>
      <c r="H2295">
        <v>10</v>
      </c>
      <c r="I2295">
        <v>20.93</v>
      </c>
      <c r="J2295">
        <v>2.093</v>
      </c>
      <c r="K2295">
        <v>13</v>
      </c>
      <c r="L2295">
        <v>74.41</v>
      </c>
      <c r="M2295">
        <v>5.7240000000000002</v>
      </c>
      <c r="N2295">
        <v>0</v>
      </c>
      <c r="O2295">
        <v>0</v>
      </c>
      <c r="P2295">
        <v>0</v>
      </c>
      <c r="Q2295" s="3">
        <v>25</v>
      </c>
      <c r="R2295">
        <v>28</v>
      </c>
      <c r="S2295" s="5">
        <v>58.603999999999999</v>
      </c>
      <c r="T2295">
        <v>25</v>
      </c>
      <c r="U2295" s="5">
        <v>52.325000000000003</v>
      </c>
    </row>
    <row r="2296" spans="1:21" x14ac:dyDescent="0.2">
      <c r="A2296" s="1" t="s">
        <v>2914</v>
      </c>
      <c r="B2296" s="1" t="s">
        <v>2902</v>
      </c>
      <c r="C2296" s="1" t="s">
        <v>22</v>
      </c>
      <c r="D2296" s="1" t="s">
        <v>26</v>
      </c>
      <c r="E2296">
        <v>0</v>
      </c>
      <c r="F2296">
        <v>0</v>
      </c>
      <c r="G2296" s="5">
        <f>Tabela1[[#This Row],[Vl_Inv_Inicial]]*Tabela1[[#This Row],[Inv_Inicial]]</f>
        <v>0</v>
      </c>
      <c r="H2296">
        <v>24</v>
      </c>
      <c r="I2296">
        <v>208.16</v>
      </c>
      <c r="J2296">
        <v>8.673</v>
      </c>
      <c r="K2296">
        <v>8</v>
      </c>
      <c r="L2296">
        <v>104.05</v>
      </c>
      <c r="M2296">
        <v>13.006</v>
      </c>
      <c r="N2296">
        <v>0</v>
      </c>
      <c r="O2296">
        <v>0</v>
      </c>
      <c r="P2296">
        <v>0</v>
      </c>
      <c r="Q2296" s="3">
        <v>16</v>
      </c>
      <c r="R2296">
        <v>0</v>
      </c>
      <c r="S2296" s="5">
        <v>0</v>
      </c>
      <c r="T2296">
        <v>16</v>
      </c>
      <c r="U2296" s="5">
        <v>138.773</v>
      </c>
    </row>
    <row r="2297" spans="1:21" x14ac:dyDescent="0.2">
      <c r="A2297" s="1" t="s">
        <v>2915</v>
      </c>
      <c r="B2297" s="1" t="s">
        <v>64</v>
      </c>
      <c r="C2297" s="1" t="s">
        <v>22</v>
      </c>
      <c r="D2297" s="1" t="s">
        <v>26</v>
      </c>
      <c r="E2297">
        <v>0</v>
      </c>
      <c r="F2297">
        <v>0</v>
      </c>
      <c r="G2297" s="5">
        <f>Tabela1[[#This Row],[Vl_Inv_Inicial]]*Tabela1[[#This Row],[Inv_Inicial]]</f>
        <v>0</v>
      </c>
      <c r="H2297">
        <v>0</v>
      </c>
      <c r="I2297">
        <v>0</v>
      </c>
      <c r="J2297">
        <v>1</v>
      </c>
      <c r="K2297">
        <v>25</v>
      </c>
      <c r="L2297">
        <v>267.32</v>
      </c>
      <c r="M2297">
        <v>10.693</v>
      </c>
      <c r="N2297">
        <v>0</v>
      </c>
      <c r="O2297">
        <v>0</v>
      </c>
      <c r="P2297">
        <v>0</v>
      </c>
      <c r="Q2297" s="2">
        <v>-25</v>
      </c>
      <c r="R2297">
        <v>25</v>
      </c>
      <c r="S2297" s="5">
        <v>25</v>
      </c>
      <c r="T2297">
        <v>0</v>
      </c>
      <c r="U2297" s="5">
        <v>0</v>
      </c>
    </row>
    <row r="2298" spans="1:21" x14ac:dyDescent="0.2">
      <c r="A2298" s="1" t="s">
        <v>2916</v>
      </c>
      <c r="B2298" s="1" t="s">
        <v>254</v>
      </c>
      <c r="C2298" s="1" t="s">
        <v>22</v>
      </c>
      <c r="D2298" s="1" t="s">
        <v>26</v>
      </c>
      <c r="E2298">
        <v>76</v>
      </c>
      <c r="F2298">
        <v>1.68</v>
      </c>
      <c r="G2298" s="5">
        <f>Tabela1[[#This Row],[Vl_Inv_Inicial]]*Tabela1[[#This Row],[Inv_Inicial]]</f>
        <v>127.67999999999999</v>
      </c>
      <c r="H2298">
        <v>0</v>
      </c>
      <c r="I2298">
        <v>0</v>
      </c>
      <c r="J2298">
        <v>1.68</v>
      </c>
      <c r="K2298">
        <v>81</v>
      </c>
      <c r="L2298">
        <v>528.22</v>
      </c>
      <c r="M2298">
        <v>6.5209999999999999</v>
      </c>
      <c r="N2298">
        <v>0</v>
      </c>
      <c r="O2298">
        <v>0</v>
      </c>
      <c r="P2298">
        <v>0</v>
      </c>
      <c r="Q2298" s="2">
        <v>-5</v>
      </c>
      <c r="R2298">
        <v>81</v>
      </c>
      <c r="S2298" s="5">
        <v>136.08000000000001</v>
      </c>
      <c r="T2298">
        <v>0</v>
      </c>
      <c r="U2298" s="5">
        <v>0</v>
      </c>
    </row>
    <row r="2299" spans="1:21" x14ac:dyDescent="0.2">
      <c r="A2299" s="1" t="s">
        <v>2917</v>
      </c>
      <c r="B2299" s="1" t="s">
        <v>400</v>
      </c>
      <c r="C2299" s="1" t="s">
        <v>22</v>
      </c>
      <c r="D2299" s="1" t="s">
        <v>23</v>
      </c>
      <c r="E2299">
        <v>0</v>
      </c>
      <c r="F2299">
        <v>0</v>
      </c>
      <c r="G2299" s="5">
        <f>Tabela1[[#This Row],[Vl_Inv_Inicial]]*Tabela1[[#This Row],[Inv_Inicial]]</f>
        <v>0</v>
      </c>
      <c r="H2299">
        <v>0</v>
      </c>
      <c r="I2299">
        <v>0</v>
      </c>
      <c r="J2299">
        <v>1</v>
      </c>
      <c r="K2299">
        <v>5.0199999999999996</v>
      </c>
      <c r="L2299">
        <v>491.52</v>
      </c>
      <c r="M2299">
        <v>97.912000000000006</v>
      </c>
      <c r="N2299">
        <v>0</v>
      </c>
      <c r="O2299">
        <v>0</v>
      </c>
      <c r="P2299">
        <v>0</v>
      </c>
      <c r="Q2299" s="2">
        <v>-5.0199999999999996</v>
      </c>
      <c r="R2299">
        <v>5.0199999999999996</v>
      </c>
      <c r="S2299" s="5">
        <v>5.0199999999999996</v>
      </c>
      <c r="T2299">
        <v>0</v>
      </c>
      <c r="U2299" s="5">
        <v>0</v>
      </c>
    </row>
    <row r="2300" spans="1:21" x14ac:dyDescent="0.2">
      <c r="A2300" s="1" t="s">
        <v>2918</v>
      </c>
      <c r="B2300" s="1" t="s">
        <v>1732</v>
      </c>
      <c r="C2300" s="1" t="s">
        <v>22</v>
      </c>
      <c r="D2300" s="1" t="s">
        <v>26</v>
      </c>
      <c r="E2300">
        <v>0</v>
      </c>
      <c r="F2300">
        <v>0</v>
      </c>
      <c r="G2300" s="5">
        <f>Tabela1[[#This Row],[Vl_Inv_Inicial]]*Tabela1[[#This Row],[Inv_Inicial]]</f>
        <v>0</v>
      </c>
      <c r="H2300">
        <v>120</v>
      </c>
      <c r="I2300">
        <v>46.44</v>
      </c>
      <c r="J2300">
        <v>0.38700000000000001</v>
      </c>
      <c r="K2300">
        <v>95</v>
      </c>
      <c r="L2300">
        <v>157.74</v>
      </c>
      <c r="M2300">
        <v>1.66</v>
      </c>
      <c r="N2300">
        <v>0</v>
      </c>
      <c r="O2300">
        <v>0</v>
      </c>
      <c r="P2300">
        <v>0</v>
      </c>
      <c r="Q2300" s="3">
        <v>25</v>
      </c>
      <c r="R2300">
        <v>0</v>
      </c>
      <c r="S2300" s="5">
        <v>0</v>
      </c>
      <c r="T2300">
        <v>25</v>
      </c>
      <c r="U2300" s="5">
        <v>9.6750000000000007</v>
      </c>
    </row>
    <row r="2301" spans="1:21" x14ac:dyDescent="0.2">
      <c r="A2301" s="1" t="s">
        <v>2919</v>
      </c>
      <c r="B2301" s="1" t="s">
        <v>1468</v>
      </c>
      <c r="C2301" s="1" t="s">
        <v>22</v>
      </c>
      <c r="D2301" s="1" t="s">
        <v>517</v>
      </c>
      <c r="E2301">
        <v>0</v>
      </c>
      <c r="F2301">
        <v>0</v>
      </c>
      <c r="G2301" s="5">
        <f>Tabela1[[#This Row],[Vl_Inv_Inicial]]*Tabela1[[#This Row],[Inv_Inicial]]</f>
        <v>0</v>
      </c>
      <c r="H2301">
        <v>0</v>
      </c>
      <c r="I2301">
        <v>0</v>
      </c>
      <c r="J2301">
        <v>1</v>
      </c>
      <c r="K2301">
        <v>31</v>
      </c>
      <c r="L2301">
        <v>54.14</v>
      </c>
      <c r="M2301">
        <v>1.746</v>
      </c>
      <c r="N2301">
        <v>0</v>
      </c>
      <c r="O2301">
        <v>0</v>
      </c>
      <c r="P2301">
        <v>0</v>
      </c>
      <c r="Q2301" s="2">
        <v>-31</v>
      </c>
      <c r="R2301">
        <v>31</v>
      </c>
      <c r="S2301" s="5">
        <v>31</v>
      </c>
      <c r="T2301">
        <v>0</v>
      </c>
      <c r="U2301" s="5">
        <v>0</v>
      </c>
    </row>
    <row r="2302" spans="1:21" x14ac:dyDescent="0.2">
      <c r="A2302" s="1" t="s">
        <v>2920</v>
      </c>
      <c r="B2302" s="1" t="s">
        <v>173</v>
      </c>
      <c r="C2302" s="1" t="s">
        <v>22</v>
      </c>
      <c r="D2302" s="1" t="s">
        <v>26</v>
      </c>
      <c r="E2302">
        <v>0</v>
      </c>
      <c r="F2302">
        <v>0</v>
      </c>
      <c r="G2302" s="5">
        <f>Tabela1[[#This Row],[Vl_Inv_Inicial]]*Tabela1[[#This Row],[Inv_Inicial]]</f>
        <v>0</v>
      </c>
      <c r="H2302">
        <v>348</v>
      </c>
      <c r="I2302">
        <v>4725.84</v>
      </c>
      <c r="J2302">
        <v>13.58</v>
      </c>
      <c r="K2302">
        <v>144</v>
      </c>
      <c r="L2302">
        <v>12244.12</v>
      </c>
      <c r="M2302">
        <v>85.028999999999996</v>
      </c>
      <c r="N2302">
        <v>0</v>
      </c>
      <c r="O2302">
        <v>0</v>
      </c>
      <c r="P2302">
        <v>0</v>
      </c>
      <c r="Q2302" s="3">
        <v>204</v>
      </c>
      <c r="R2302">
        <v>0</v>
      </c>
      <c r="S2302" s="5">
        <v>0</v>
      </c>
      <c r="T2302">
        <v>204</v>
      </c>
      <c r="U2302" s="5">
        <v>2770.32</v>
      </c>
    </row>
    <row r="2303" spans="1:21" x14ac:dyDescent="0.2">
      <c r="A2303" s="1" t="s">
        <v>2921</v>
      </c>
      <c r="B2303" s="1" t="s">
        <v>2902</v>
      </c>
      <c r="C2303" s="1" t="s">
        <v>22</v>
      </c>
      <c r="D2303" s="1" t="s">
        <v>26</v>
      </c>
      <c r="E2303">
        <v>0</v>
      </c>
      <c r="F2303">
        <v>0</v>
      </c>
      <c r="G2303" s="5">
        <f>Tabela1[[#This Row],[Vl_Inv_Inicial]]*Tabela1[[#This Row],[Inv_Inicial]]</f>
        <v>0</v>
      </c>
      <c r="H2303">
        <v>24</v>
      </c>
      <c r="I2303">
        <v>208.16</v>
      </c>
      <c r="J2303">
        <v>8.673</v>
      </c>
      <c r="K2303">
        <v>14</v>
      </c>
      <c r="L2303">
        <v>167.49</v>
      </c>
      <c r="M2303">
        <v>11.964</v>
      </c>
      <c r="N2303">
        <v>0</v>
      </c>
      <c r="O2303">
        <v>0</v>
      </c>
      <c r="P2303">
        <v>0</v>
      </c>
      <c r="Q2303" s="3">
        <v>10</v>
      </c>
      <c r="R2303">
        <v>0</v>
      </c>
      <c r="S2303" s="5">
        <v>0</v>
      </c>
      <c r="T2303">
        <v>10</v>
      </c>
      <c r="U2303" s="5">
        <v>86.733000000000004</v>
      </c>
    </row>
    <row r="2304" spans="1:21" x14ac:dyDescent="0.2">
      <c r="A2304" s="1" t="s">
        <v>2922</v>
      </c>
      <c r="B2304" s="1" t="s">
        <v>851</v>
      </c>
      <c r="C2304" s="1" t="s">
        <v>22</v>
      </c>
      <c r="D2304" s="1" t="s">
        <v>26</v>
      </c>
      <c r="E2304">
        <v>0</v>
      </c>
      <c r="F2304">
        <v>0</v>
      </c>
      <c r="G2304" s="5">
        <f>Tabela1[[#This Row],[Vl_Inv_Inicial]]*Tabela1[[#This Row],[Inv_Inicial]]</f>
        <v>0</v>
      </c>
      <c r="H2304">
        <v>0</v>
      </c>
      <c r="I2304">
        <v>0</v>
      </c>
      <c r="J2304">
        <v>1</v>
      </c>
      <c r="K2304">
        <v>49</v>
      </c>
      <c r="L2304">
        <v>120.26</v>
      </c>
      <c r="M2304">
        <v>2.4540000000000002</v>
      </c>
      <c r="N2304">
        <v>0</v>
      </c>
      <c r="O2304">
        <v>0</v>
      </c>
      <c r="P2304">
        <v>0</v>
      </c>
      <c r="Q2304" s="2">
        <v>-49</v>
      </c>
      <c r="R2304">
        <v>49</v>
      </c>
      <c r="S2304" s="5">
        <v>49</v>
      </c>
      <c r="T2304">
        <v>0</v>
      </c>
      <c r="U2304" s="5">
        <v>0</v>
      </c>
    </row>
    <row r="2305" spans="1:21" x14ac:dyDescent="0.2">
      <c r="A2305" s="1" t="s">
        <v>2923</v>
      </c>
      <c r="B2305" s="1" t="s">
        <v>2550</v>
      </c>
      <c r="C2305" s="1" t="s">
        <v>22</v>
      </c>
      <c r="D2305" s="1" t="s">
        <v>26</v>
      </c>
      <c r="E2305">
        <v>0</v>
      </c>
      <c r="F2305">
        <v>0</v>
      </c>
      <c r="G2305" s="5">
        <f>Tabela1[[#This Row],[Vl_Inv_Inicial]]*Tabela1[[#This Row],[Inv_Inicial]]</f>
        <v>0</v>
      </c>
      <c r="H2305">
        <v>14</v>
      </c>
      <c r="I2305">
        <v>28.21</v>
      </c>
      <c r="J2305">
        <v>2.0150000000000001</v>
      </c>
      <c r="K2305">
        <v>6</v>
      </c>
      <c r="L2305">
        <v>28.5</v>
      </c>
      <c r="M2305">
        <v>4.75</v>
      </c>
      <c r="N2305">
        <v>0</v>
      </c>
      <c r="O2305">
        <v>0</v>
      </c>
      <c r="P2305">
        <v>0</v>
      </c>
      <c r="Q2305" s="3">
        <v>8</v>
      </c>
      <c r="R2305">
        <v>0</v>
      </c>
      <c r="S2305" s="5">
        <v>0</v>
      </c>
      <c r="T2305">
        <v>8</v>
      </c>
      <c r="U2305" s="5">
        <v>16.12</v>
      </c>
    </row>
    <row r="2306" spans="1:21" x14ac:dyDescent="0.2">
      <c r="A2306" s="1" t="s">
        <v>2924</v>
      </c>
      <c r="B2306" s="1" t="s">
        <v>2925</v>
      </c>
      <c r="C2306" s="1" t="s">
        <v>22</v>
      </c>
      <c r="D2306" s="1" t="s">
        <v>26</v>
      </c>
      <c r="E2306">
        <v>17</v>
      </c>
      <c r="F2306">
        <v>23.29</v>
      </c>
      <c r="G2306" s="5">
        <f>Tabela1[[#This Row],[Vl_Inv_Inicial]]*Tabela1[[#This Row],[Inv_Inicial]]</f>
        <v>395.93</v>
      </c>
      <c r="H2306">
        <v>0</v>
      </c>
      <c r="I2306">
        <v>0</v>
      </c>
      <c r="J2306">
        <v>23.29</v>
      </c>
      <c r="K2306">
        <v>2</v>
      </c>
      <c r="L2306">
        <v>139.69999999999999</v>
      </c>
      <c r="M2306">
        <v>69.849999999999994</v>
      </c>
      <c r="N2306">
        <v>0</v>
      </c>
      <c r="O2306">
        <v>0</v>
      </c>
      <c r="P2306">
        <v>0</v>
      </c>
      <c r="Q2306" s="3">
        <v>15</v>
      </c>
      <c r="R2306">
        <v>17</v>
      </c>
      <c r="S2306" s="5">
        <v>395.93</v>
      </c>
      <c r="T2306">
        <v>15</v>
      </c>
      <c r="U2306" s="5">
        <v>349.35</v>
      </c>
    </row>
    <row r="2307" spans="1:21" x14ac:dyDescent="0.2">
      <c r="A2307" s="1" t="s">
        <v>2926</v>
      </c>
      <c r="B2307" s="1" t="s">
        <v>2902</v>
      </c>
      <c r="C2307" s="1" t="s">
        <v>22</v>
      </c>
      <c r="D2307" s="1" t="s">
        <v>26</v>
      </c>
      <c r="E2307">
        <v>0</v>
      </c>
      <c r="F2307">
        <v>0</v>
      </c>
      <c r="G2307" s="5">
        <f>Tabela1[[#This Row],[Vl_Inv_Inicial]]*Tabela1[[#This Row],[Inv_Inicial]]</f>
        <v>0</v>
      </c>
      <c r="H2307">
        <v>48</v>
      </c>
      <c r="I2307">
        <v>416.32</v>
      </c>
      <c r="J2307">
        <v>8.673</v>
      </c>
      <c r="K2307">
        <v>15</v>
      </c>
      <c r="L2307">
        <v>181.38</v>
      </c>
      <c r="M2307">
        <v>12.092000000000001</v>
      </c>
      <c r="N2307">
        <v>0</v>
      </c>
      <c r="O2307">
        <v>0</v>
      </c>
      <c r="P2307">
        <v>0</v>
      </c>
      <c r="Q2307" s="3">
        <v>33</v>
      </c>
      <c r="R2307">
        <v>0</v>
      </c>
      <c r="S2307" s="5">
        <v>0</v>
      </c>
      <c r="T2307">
        <v>33</v>
      </c>
      <c r="U2307" s="5">
        <v>286.22000000000003</v>
      </c>
    </row>
    <row r="2308" spans="1:21" x14ac:dyDescent="0.2">
      <c r="A2308" s="1" t="s">
        <v>2927</v>
      </c>
      <c r="B2308" s="1" t="s">
        <v>105</v>
      </c>
      <c r="C2308" s="1" t="s">
        <v>22</v>
      </c>
      <c r="D2308" s="1" t="s">
        <v>26</v>
      </c>
      <c r="E2308">
        <v>0</v>
      </c>
      <c r="F2308">
        <v>0</v>
      </c>
      <c r="G2308" s="5">
        <f>Tabela1[[#This Row],[Vl_Inv_Inicial]]*Tabela1[[#This Row],[Inv_Inicial]]</f>
        <v>0</v>
      </c>
      <c r="H2308">
        <v>120</v>
      </c>
      <c r="I2308">
        <v>1080</v>
      </c>
      <c r="J2308">
        <v>9</v>
      </c>
      <c r="K2308">
        <v>67</v>
      </c>
      <c r="L2308">
        <v>13648.69</v>
      </c>
      <c r="M2308">
        <v>203.71199999999999</v>
      </c>
      <c r="N2308">
        <v>0</v>
      </c>
      <c r="O2308">
        <v>0</v>
      </c>
      <c r="P2308">
        <v>0</v>
      </c>
      <c r="Q2308" s="3">
        <v>53</v>
      </c>
      <c r="R2308">
        <v>0</v>
      </c>
      <c r="S2308" s="5">
        <v>0</v>
      </c>
      <c r="T2308">
        <v>53</v>
      </c>
      <c r="U2308" s="5">
        <v>477</v>
      </c>
    </row>
    <row r="2309" spans="1:21" x14ac:dyDescent="0.2">
      <c r="A2309" s="1" t="s">
        <v>2928</v>
      </c>
      <c r="B2309" s="1" t="s">
        <v>1850</v>
      </c>
      <c r="C2309" s="1" t="s">
        <v>22</v>
      </c>
      <c r="D2309" s="1" t="s">
        <v>26</v>
      </c>
      <c r="E2309">
        <v>0</v>
      </c>
      <c r="F2309">
        <v>0</v>
      </c>
      <c r="G2309" s="5">
        <f>Tabela1[[#This Row],[Vl_Inv_Inicial]]*Tabela1[[#This Row],[Inv_Inicial]]</f>
        <v>0</v>
      </c>
      <c r="H2309">
        <v>10</v>
      </c>
      <c r="I2309">
        <v>396.56</v>
      </c>
      <c r="J2309">
        <v>39.655999999999999</v>
      </c>
      <c r="K2309">
        <v>1</v>
      </c>
      <c r="L2309">
        <v>109.75</v>
      </c>
      <c r="M2309">
        <v>109.75</v>
      </c>
      <c r="N2309">
        <v>0</v>
      </c>
      <c r="O2309">
        <v>0</v>
      </c>
      <c r="P2309">
        <v>0</v>
      </c>
      <c r="Q2309" s="3">
        <v>9</v>
      </c>
      <c r="R2309">
        <v>0</v>
      </c>
      <c r="S2309" s="5">
        <v>0</v>
      </c>
      <c r="T2309">
        <v>9</v>
      </c>
      <c r="U2309" s="5">
        <v>356.904</v>
      </c>
    </row>
    <row r="2310" spans="1:21" x14ac:dyDescent="0.2">
      <c r="A2310" s="1" t="s">
        <v>2929</v>
      </c>
      <c r="B2310" s="1" t="s">
        <v>2930</v>
      </c>
      <c r="C2310" s="1" t="s">
        <v>22</v>
      </c>
      <c r="D2310" s="1" t="s">
        <v>26</v>
      </c>
      <c r="E2310">
        <v>0</v>
      </c>
      <c r="F2310">
        <v>0</v>
      </c>
      <c r="G2310" s="5">
        <f>Tabela1[[#This Row],[Vl_Inv_Inicial]]*Tabela1[[#This Row],[Inv_Inicial]]</f>
        <v>0</v>
      </c>
      <c r="H2310">
        <v>0</v>
      </c>
      <c r="I2310">
        <v>0</v>
      </c>
      <c r="J2310">
        <v>1</v>
      </c>
      <c r="K2310">
        <v>4</v>
      </c>
      <c r="L2310">
        <v>228.76</v>
      </c>
      <c r="M2310">
        <v>57.19</v>
      </c>
      <c r="N2310">
        <v>0</v>
      </c>
      <c r="O2310">
        <v>0</v>
      </c>
      <c r="P2310">
        <v>0</v>
      </c>
      <c r="Q2310" s="2">
        <v>-4</v>
      </c>
      <c r="R2310">
        <v>4</v>
      </c>
      <c r="S2310" s="5">
        <v>4</v>
      </c>
      <c r="T2310">
        <v>0</v>
      </c>
      <c r="U2310" s="5">
        <v>0</v>
      </c>
    </row>
    <row r="2311" spans="1:21" x14ac:dyDescent="0.2">
      <c r="A2311" s="1" t="s">
        <v>2931</v>
      </c>
      <c r="B2311" s="1" t="s">
        <v>1691</v>
      </c>
      <c r="C2311" s="1" t="s">
        <v>22</v>
      </c>
      <c r="D2311" s="1" t="s">
        <v>26</v>
      </c>
      <c r="E2311">
        <v>17</v>
      </c>
      <c r="F2311">
        <v>10.5</v>
      </c>
      <c r="G2311" s="5">
        <f>Tabela1[[#This Row],[Vl_Inv_Inicial]]*Tabela1[[#This Row],[Inv_Inicial]]</f>
        <v>178.5</v>
      </c>
      <c r="H2311">
        <v>66</v>
      </c>
      <c r="I2311">
        <v>693</v>
      </c>
      <c r="J2311">
        <v>10.5</v>
      </c>
      <c r="K2311">
        <v>26</v>
      </c>
      <c r="L2311">
        <v>369.44</v>
      </c>
      <c r="M2311">
        <v>14.209</v>
      </c>
      <c r="N2311">
        <v>0</v>
      </c>
      <c r="O2311">
        <v>0</v>
      </c>
      <c r="P2311">
        <v>0</v>
      </c>
      <c r="Q2311" s="3">
        <v>57</v>
      </c>
      <c r="R2311">
        <v>17</v>
      </c>
      <c r="S2311" s="5">
        <v>178.5</v>
      </c>
      <c r="T2311">
        <v>57</v>
      </c>
      <c r="U2311" s="5">
        <v>598.5</v>
      </c>
    </row>
    <row r="2312" spans="1:21" x14ac:dyDescent="0.2">
      <c r="A2312" s="1" t="s">
        <v>2932</v>
      </c>
      <c r="B2312" s="1" t="s">
        <v>1340</v>
      </c>
      <c r="C2312" s="1" t="s">
        <v>22</v>
      </c>
      <c r="D2312" s="1" t="s">
        <v>23</v>
      </c>
      <c r="E2312">
        <v>0</v>
      </c>
      <c r="F2312">
        <v>0</v>
      </c>
      <c r="G2312" s="5">
        <f>Tabela1[[#This Row],[Vl_Inv_Inicial]]*Tabela1[[#This Row],[Inv_Inicial]]</f>
        <v>0</v>
      </c>
      <c r="H2312">
        <v>0</v>
      </c>
      <c r="I2312">
        <v>0</v>
      </c>
      <c r="J2312">
        <v>1</v>
      </c>
      <c r="K2312">
        <v>14.46</v>
      </c>
      <c r="L2312">
        <v>988.73</v>
      </c>
      <c r="M2312">
        <v>68.376999999999995</v>
      </c>
      <c r="N2312">
        <v>0</v>
      </c>
      <c r="O2312">
        <v>0</v>
      </c>
      <c r="P2312">
        <v>0</v>
      </c>
      <c r="Q2312" s="2">
        <v>-14.46</v>
      </c>
      <c r="R2312">
        <v>14.46</v>
      </c>
      <c r="S2312" s="5">
        <v>14.46</v>
      </c>
      <c r="T2312">
        <v>0</v>
      </c>
      <c r="U2312" s="5">
        <v>0</v>
      </c>
    </row>
    <row r="2313" spans="1:21" x14ac:dyDescent="0.2">
      <c r="A2313" s="1" t="s">
        <v>2933</v>
      </c>
      <c r="B2313" s="1" t="s">
        <v>2934</v>
      </c>
      <c r="C2313" s="1" t="s">
        <v>22</v>
      </c>
      <c r="D2313" s="1" t="s">
        <v>26</v>
      </c>
      <c r="E2313">
        <v>0</v>
      </c>
      <c r="F2313">
        <v>0</v>
      </c>
      <c r="G2313" s="5">
        <f>Tabela1[[#This Row],[Vl_Inv_Inicial]]*Tabela1[[#This Row],[Inv_Inicial]]</f>
        <v>0</v>
      </c>
      <c r="H2313">
        <v>106</v>
      </c>
      <c r="I2313">
        <v>1022.15</v>
      </c>
      <c r="J2313">
        <v>9.6430000000000007</v>
      </c>
      <c r="K2313">
        <v>27</v>
      </c>
      <c r="L2313">
        <v>347.8</v>
      </c>
      <c r="M2313">
        <v>12.881</v>
      </c>
      <c r="N2313">
        <v>0</v>
      </c>
      <c r="O2313">
        <v>0</v>
      </c>
      <c r="P2313">
        <v>0</v>
      </c>
      <c r="Q2313" s="3">
        <v>79</v>
      </c>
      <c r="R2313">
        <v>0</v>
      </c>
      <c r="S2313" s="5">
        <v>0</v>
      </c>
      <c r="T2313">
        <v>79</v>
      </c>
      <c r="U2313" s="5">
        <v>761.79100000000005</v>
      </c>
    </row>
    <row r="2314" spans="1:21" x14ac:dyDescent="0.2">
      <c r="A2314" s="1" t="s">
        <v>2935</v>
      </c>
      <c r="B2314" s="1" t="s">
        <v>1472</v>
      </c>
      <c r="C2314" s="1" t="s">
        <v>22</v>
      </c>
      <c r="D2314" s="1" t="s">
        <v>26</v>
      </c>
      <c r="E2314">
        <v>10</v>
      </c>
      <c r="F2314">
        <v>11</v>
      </c>
      <c r="G2314" s="5">
        <f>Tabela1[[#This Row],[Vl_Inv_Inicial]]*Tabela1[[#This Row],[Inv_Inicial]]</f>
        <v>110</v>
      </c>
      <c r="H2314">
        <v>0</v>
      </c>
      <c r="I2314">
        <v>0</v>
      </c>
      <c r="J2314">
        <v>11</v>
      </c>
      <c r="K2314">
        <v>0</v>
      </c>
      <c r="L2314">
        <v>0</v>
      </c>
      <c r="M2314">
        <v>11</v>
      </c>
      <c r="N2314">
        <v>0</v>
      </c>
      <c r="O2314">
        <v>0</v>
      </c>
      <c r="P2314">
        <v>0</v>
      </c>
      <c r="Q2314" s="3">
        <v>10</v>
      </c>
      <c r="R2314">
        <v>0</v>
      </c>
      <c r="S2314" s="5">
        <v>0</v>
      </c>
      <c r="T2314">
        <v>0</v>
      </c>
      <c r="U2314" s="5">
        <v>0</v>
      </c>
    </row>
    <row r="2315" spans="1:21" x14ac:dyDescent="0.2">
      <c r="A2315" s="1" t="s">
        <v>2936</v>
      </c>
      <c r="B2315" s="1" t="s">
        <v>1691</v>
      </c>
      <c r="C2315" s="1" t="s">
        <v>22</v>
      </c>
      <c r="D2315" s="1" t="s">
        <v>26</v>
      </c>
      <c r="E2315">
        <v>14</v>
      </c>
      <c r="F2315">
        <v>10.5</v>
      </c>
      <c r="G2315" s="5">
        <f>Tabela1[[#This Row],[Vl_Inv_Inicial]]*Tabela1[[#This Row],[Inv_Inicial]]</f>
        <v>147</v>
      </c>
      <c r="H2315">
        <v>66</v>
      </c>
      <c r="I2315">
        <v>693</v>
      </c>
      <c r="J2315">
        <v>10.5</v>
      </c>
      <c r="K2315">
        <v>20</v>
      </c>
      <c r="L2315">
        <v>282.68</v>
      </c>
      <c r="M2315">
        <v>14.134</v>
      </c>
      <c r="N2315">
        <v>0</v>
      </c>
      <c r="O2315">
        <v>0</v>
      </c>
      <c r="P2315">
        <v>0</v>
      </c>
      <c r="Q2315" s="3">
        <v>60</v>
      </c>
      <c r="R2315">
        <v>14</v>
      </c>
      <c r="S2315" s="5">
        <v>147</v>
      </c>
      <c r="T2315">
        <v>60</v>
      </c>
      <c r="U2315" s="5">
        <v>630</v>
      </c>
    </row>
    <row r="2316" spans="1:21" x14ac:dyDescent="0.2">
      <c r="A2316" s="1" t="s">
        <v>2937</v>
      </c>
      <c r="B2316" s="1" t="s">
        <v>2766</v>
      </c>
      <c r="C2316" s="1" t="s">
        <v>22</v>
      </c>
      <c r="D2316" s="1" t="s">
        <v>26</v>
      </c>
      <c r="E2316">
        <v>10</v>
      </c>
      <c r="F2316">
        <v>5.61</v>
      </c>
      <c r="G2316" s="5">
        <f>Tabela1[[#This Row],[Vl_Inv_Inicial]]*Tabela1[[#This Row],[Inv_Inicial]]</f>
        <v>56.1</v>
      </c>
      <c r="H2316">
        <v>0</v>
      </c>
      <c r="I2316">
        <v>0</v>
      </c>
      <c r="J2316">
        <v>5.61</v>
      </c>
      <c r="K2316">
        <v>5</v>
      </c>
      <c r="L2316">
        <v>271.8</v>
      </c>
      <c r="M2316">
        <v>54.36</v>
      </c>
      <c r="N2316">
        <v>0</v>
      </c>
      <c r="O2316">
        <v>0</v>
      </c>
      <c r="P2316">
        <v>0</v>
      </c>
      <c r="Q2316" s="3">
        <v>5</v>
      </c>
      <c r="R2316">
        <v>10</v>
      </c>
      <c r="S2316" s="5">
        <v>56.1</v>
      </c>
      <c r="T2316">
        <v>5</v>
      </c>
      <c r="U2316" s="5">
        <v>28.05</v>
      </c>
    </row>
    <row r="2317" spans="1:21" x14ac:dyDescent="0.2">
      <c r="A2317" s="1" t="s">
        <v>2938</v>
      </c>
      <c r="B2317" s="1" t="s">
        <v>1472</v>
      </c>
      <c r="C2317" s="1" t="s">
        <v>22</v>
      </c>
      <c r="D2317" s="1" t="s">
        <v>26</v>
      </c>
      <c r="E2317">
        <v>8</v>
      </c>
      <c r="F2317">
        <v>11</v>
      </c>
      <c r="G2317" s="5">
        <f>Tabela1[[#This Row],[Vl_Inv_Inicial]]*Tabela1[[#This Row],[Inv_Inicial]]</f>
        <v>88</v>
      </c>
      <c r="H2317">
        <v>0</v>
      </c>
      <c r="I2317">
        <v>0</v>
      </c>
      <c r="J2317">
        <v>11</v>
      </c>
      <c r="K2317">
        <v>0</v>
      </c>
      <c r="L2317">
        <v>0</v>
      </c>
      <c r="M2317">
        <v>11</v>
      </c>
      <c r="N2317">
        <v>0</v>
      </c>
      <c r="O2317">
        <v>0</v>
      </c>
      <c r="P2317">
        <v>0</v>
      </c>
      <c r="Q2317" s="3">
        <v>8</v>
      </c>
      <c r="R2317">
        <v>0</v>
      </c>
      <c r="S2317" s="5">
        <v>0</v>
      </c>
      <c r="T2317">
        <v>0</v>
      </c>
      <c r="U2317" s="5">
        <v>0</v>
      </c>
    </row>
    <row r="2318" spans="1:21" x14ac:dyDescent="0.2">
      <c r="A2318" s="1" t="s">
        <v>2939</v>
      </c>
      <c r="B2318" s="1" t="s">
        <v>2940</v>
      </c>
      <c r="C2318" s="1" t="s">
        <v>22</v>
      </c>
      <c r="D2318" s="1" t="s">
        <v>26</v>
      </c>
      <c r="E2318">
        <v>0</v>
      </c>
      <c r="F2318">
        <v>0</v>
      </c>
      <c r="G2318" s="5">
        <f>Tabela1[[#This Row],[Vl_Inv_Inicial]]*Tabela1[[#This Row],[Inv_Inicial]]</f>
        <v>0</v>
      </c>
      <c r="H2318">
        <v>96</v>
      </c>
      <c r="I2318">
        <v>624.48</v>
      </c>
      <c r="J2318">
        <v>6.5049999999999999</v>
      </c>
      <c r="K2318">
        <v>42</v>
      </c>
      <c r="L2318">
        <v>1465.42</v>
      </c>
      <c r="M2318">
        <v>34.890999999999998</v>
      </c>
      <c r="N2318">
        <v>0</v>
      </c>
      <c r="O2318">
        <v>0</v>
      </c>
      <c r="P2318">
        <v>0</v>
      </c>
      <c r="Q2318" s="3">
        <v>54</v>
      </c>
      <c r="R2318">
        <v>0</v>
      </c>
      <c r="S2318" s="5">
        <v>0</v>
      </c>
      <c r="T2318">
        <v>54</v>
      </c>
      <c r="U2318" s="5">
        <v>351.27</v>
      </c>
    </row>
    <row r="2319" spans="1:21" x14ac:dyDescent="0.2">
      <c r="A2319" s="1" t="s">
        <v>2941</v>
      </c>
      <c r="B2319" s="1" t="s">
        <v>2942</v>
      </c>
      <c r="C2319" s="1" t="s">
        <v>22</v>
      </c>
      <c r="D2319" s="1" t="s">
        <v>23</v>
      </c>
      <c r="E2319">
        <v>10.85</v>
      </c>
      <c r="F2319">
        <v>24.75</v>
      </c>
      <c r="G2319" s="5">
        <f>Tabela1[[#This Row],[Vl_Inv_Inicial]]*Tabela1[[#This Row],[Inv_Inicial]]</f>
        <v>268.53749999999997</v>
      </c>
      <c r="H2319">
        <v>0</v>
      </c>
      <c r="I2319">
        <v>0</v>
      </c>
      <c r="J2319">
        <v>24.75</v>
      </c>
      <c r="K2319">
        <v>5.64</v>
      </c>
      <c r="L2319">
        <v>243.42</v>
      </c>
      <c r="M2319">
        <v>43.16</v>
      </c>
      <c r="N2319">
        <v>0</v>
      </c>
      <c r="O2319">
        <v>0</v>
      </c>
      <c r="P2319">
        <v>0</v>
      </c>
      <c r="Q2319" s="3">
        <v>5.21</v>
      </c>
      <c r="R2319">
        <v>10.85</v>
      </c>
      <c r="S2319" s="5">
        <v>268.53699999999998</v>
      </c>
      <c r="T2319">
        <v>5.21</v>
      </c>
      <c r="U2319" s="5">
        <v>128.94800000000001</v>
      </c>
    </row>
    <row r="2320" spans="1:21" x14ac:dyDescent="0.2">
      <c r="A2320" s="1" t="s">
        <v>2943</v>
      </c>
      <c r="B2320" s="1" t="s">
        <v>121</v>
      </c>
      <c r="C2320" s="1" t="s">
        <v>22</v>
      </c>
      <c r="D2320" s="1" t="s">
        <v>23</v>
      </c>
      <c r="E2320">
        <v>0</v>
      </c>
      <c r="F2320">
        <v>0</v>
      </c>
      <c r="G2320" s="5">
        <f>Tabela1[[#This Row],[Vl_Inv_Inicial]]*Tabela1[[#This Row],[Inv_Inicial]]</f>
        <v>0</v>
      </c>
      <c r="H2320">
        <v>35.78</v>
      </c>
      <c r="I2320">
        <v>2128.19</v>
      </c>
      <c r="J2320">
        <v>59.48</v>
      </c>
      <c r="K2320">
        <v>11.755000000000001</v>
      </c>
      <c r="L2320">
        <v>1173.69</v>
      </c>
      <c r="M2320">
        <v>99.846000000000004</v>
      </c>
      <c r="N2320">
        <v>0</v>
      </c>
      <c r="O2320">
        <v>0</v>
      </c>
      <c r="P2320">
        <v>0</v>
      </c>
      <c r="Q2320" s="3">
        <v>24.024999999999999</v>
      </c>
      <c r="R2320">
        <v>0</v>
      </c>
      <c r="S2320" s="5">
        <v>0</v>
      </c>
      <c r="T2320">
        <v>24.024999999999999</v>
      </c>
      <c r="U2320" s="5">
        <v>1429.0039999999999</v>
      </c>
    </row>
    <row r="2321" spans="1:21" x14ac:dyDescent="0.2">
      <c r="A2321" s="1" t="s">
        <v>2944</v>
      </c>
      <c r="B2321" s="1" t="s">
        <v>2945</v>
      </c>
      <c r="C2321" s="1" t="s">
        <v>22</v>
      </c>
      <c r="D2321" s="1" t="s">
        <v>26</v>
      </c>
      <c r="E2321">
        <v>9</v>
      </c>
      <c r="F2321">
        <v>5.61</v>
      </c>
      <c r="G2321" s="5">
        <f>Tabela1[[#This Row],[Vl_Inv_Inicial]]*Tabela1[[#This Row],[Inv_Inicial]]</f>
        <v>50.49</v>
      </c>
      <c r="H2321">
        <v>0</v>
      </c>
      <c r="I2321">
        <v>0</v>
      </c>
      <c r="J2321">
        <v>5.61</v>
      </c>
      <c r="K2321">
        <v>2</v>
      </c>
      <c r="L2321">
        <v>110.56</v>
      </c>
      <c r="M2321">
        <v>55.28</v>
      </c>
      <c r="N2321">
        <v>0</v>
      </c>
      <c r="O2321">
        <v>0</v>
      </c>
      <c r="P2321">
        <v>0</v>
      </c>
      <c r="Q2321" s="3">
        <v>7</v>
      </c>
      <c r="R2321">
        <v>9</v>
      </c>
      <c r="S2321" s="5">
        <v>50.49</v>
      </c>
      <c r="T2321">
        <v>7</v>
      </c>
      <c r="U2321" s="5">
        <v>39.270000000000003</v>
      </c>
    </row>
    <row r="2322" spans="1:21" x14ac:dyDescent="0.2">
      <c r="A2322" s="1" t="s">
        <v>2946</v>
      </c>
      <c r="B2322" s="1" t="s">
        <v>2550</v>
      </c>
      <c r="C2322" s="1" t="s">
        <v>22</v>
      </c>
      <c r="D2322" s="1" t="s">
        <v>26</v>
      </c>
      <c r="E2322">
        <v>0</v>
      </c>
      <c r="F2322">
        <v>0</v>
      </c>
      <c r="G2322" s="5">
        <f>Tabela1[[#This Row],[Vl_Inv_Inicial]]*Tabela1[[#This Row],[Inv_Inicial]]</f>
        <v>0</v>
      </c>
      <c r="H2322">
        <v>330</v>
      </c>
      <c r="I2322">
        <v>683.58</v>
      </c>
      <c r="J2322">
        <v>2.0710000000000002</v>
      </c>
      <c r="K2322">
        <v>168</v>
      </c>
      <c r="L2322">
        <v>7397.51</v>
      </c>
      <c r="M2322">
        <v>44.033000000000001</v>
      </c>
      <c r="N2322">
        <v>0</v>
      </c>
      <c r="O2322">
        <v>0</v>
      </c>
      <c r="P2322">
        <v>0</v>
      </c>
      <c r="Q2322" s="3">
        <v>162</v>
      </c>
      <c r="R2322">
        <v>0</v>
      </c>
      <c r="S2322" s="5">
        <v>0</v>
      </c>
      <c r="T2322">
        <v>162</v>
      </c>
      <c r="U2322" s="5">
        <v>335.57600000000002</v>
      </c>
    </row>
    <row r="2323" spans="1:21" x14ac:dyDescent="0.2">
      <c r="A2323" s="1" t="s">
        <v>2947</v>
      </c>
      <c r="B2323" s="1" t="s">
        <v>2677</v>
      </c>
      <c r="C2323" s="1" t="s">
        <v>22</v>
      </c>
      <c r="D2323" s="1" t="s">
        <v>26</v>
      </c>
      <c r="E2323">
        <v>8</v>
      </c>
      <c r="F2323">
        <v>0.7</v>
      </c>
      <c r="G2323" s="5">
        <f>Tabela1[[#This Row],[Vl_Inv_Inicial]]*Tabela1[[#This Row],[Inv_Inicial]]</f>
        <v>5.6</v>
      </c>
      <c r="H2323">
        <v>0</v>
      </c>
      <c r="I2323">
        <v>0</v>
      </c>
      <c r="J2323">
        <v>0.7</v>
      </c>
      <c r="K2323">
        <v>3</v>
      </c>
      <c r="L2323">
        <v>31.92</v>
      </c>
      <c r="M2323">
        <v>10.64</v>
      </c>
      <c r="N2323">
        <v>0</v>
      </c>
      <c r="O2323">
        <v>0</v>
      </c>
      <c r="P2323">
        <v>0</v>
      </c>
      <c r="Q2323" s="3">
        <v>5</v>
      </c>
      <c r="R2323">
        <v>8</v>
      </c>
      <c r="S2323" s="5">
        <v>5.6</v>
      </c>
      <c r="T2323">
        <v>5</v>
      </c>
      <c r="U2323" s="5">
        <v>3.5</v>
      </c>
    </row>
    <row r="2324" spans="1:21" x14ac:dyDescent="0.2">
      <c r="A2324" s="1" t="s">
        <v>2948</v>
      </c>
      <c r="B2324" s="1" t="s">
        <v>1185</v>
      </c>
      <c r="C2324" s="1" t="s">
        <v>22</v>
      </c>
      <c r="D2324" s="1" t="s">
        <v>26</v>
      </c>
      <c r="E2324">
        <v>0</v>
      </c>
      <c r="F2324">
        <v>0</v>
      </c>
      <c r="G2324" s="5">
        <f>Tabela1[[#This Row],[Vl_Inv_Inicial]]*Tabela1[[#This Row],[Inv_Inicial]]</f>
        <v>0</v>
      </c>
      <c r="H2324">
        <v>100</v>
      </c>
      <c r="I2324">
        <v>220</v>
      </c>
      <c r="J2324">
        <v>2.2000000000000002</v>
      </c>
      <c r="K2324">
        <v>59</v>
      </c>
      <c r="L2324">
        <v>418.24</v>
      </c>
      <c r="M2324">
        <v>7.0890000000000004</v>
      </c>
      <c r="N2324">
        <v>0</v>
      </c>
      <c r="O2324">
        <v>0</v>
      </c>
      <c r="P2324">
        <v>0</v>
      </c>
      <c r="Q2324" s="3">
        <v>41</v>
      </c>
      <c r="R2324">
        <v>0</v>
      </c>
      <c r="S2324" s="5">
        <v>0</v>
      </c>
      <c r="T2324">
        <v>41</v>
      </c>
      <c r="U2324" s="5">
        <v>90.2</v>
      </c>
    </row>
    <row r="2325" spans="1:21" x14ac:dyDescent="0.2">
      <c r="A2325" s="1" t="s">
        <v>2949</v>
      </c>
      <c r="B2325" s="1" t="s">
        <v>2677</v>
      </c>
      <c r="C2325" s="1" t="s">
        <v>22</v>
      </c>
      <c r="D2325" s="1" t="s">
        <v>26</v>
      </c>
      <c r="E2325">
        <v>1</v>
      </c>
      <c r="F2325">
        <v>0.7</v>
      </c>
      <c r="G2325" s="5">
        <f>Tabela1[[#This Row],[Vl_Inv_Inicial]]*Tabela1[[#This Row],[Inv_Inicial]]</f>
        <v>0.7</v>
      </c>
      <c r="H2325">
        <v>0</v>
      </c>
      <c r="I2325">
        <v>0</v>
      </c>
      <c r="J2325">
        <v>0.7</v>
      </c>
      <c r="K2325">
        <v>1</v>
      </c>
      <c r="L2325">
        <v>10.64</v>
      </c>
      <c r="M2325">
        <v>10.64</v>
      </c>
      <c r="N2325">
        <v>0</v>
      </c>
      <c r="O2325">
        <v>0</v>
      </c>
      <c r="P2325">
        <v>0</v>
      </c>
      <c r="Q2325" s="4">
        <v>0</v>
      </c>
      <c r="R2325">
        <v>1</v>
      </c>
      <c r="S2325" s="5">
        <v>0.7</v>
      </c>
      <c r="T2325">
        <v>0</v>
      </c>
      <c r="U2325" s="5">
        <v>0</v>
      </c>
    </row>
    <row r="2326" spans="1:21" x14ac:dyDescent="0.2">
      <c r="A2326" s="1" t="s">
        <v>2950</v>
      </c>
      <c r="B2326" s="1" t="s">
        <v>917</v>
      </c>
      <c r="C2326" s="1" t="s">
        <v>22</v>
      </c>
      <c r="D2326" s="1" t="s">
        <v>26</v>
      </c>
      <c r="E2326">
        <v>0</v>
      </c>
      <c r="F2326">
        <v>0</v>
      </c>
      <c r="G2326" s="5">
        <f>Tabela1[[#This Row],[Vl_Inv_Inicial]]*Tabela1[[#This Row],[Inv_Inicial]]</f>
        <v>0</v>
      </c>
      <c r="H2326">
        <v>100</v>
      </c>
      <c r="I2326">
        <v>117.6</v>
      </c>
      <c r="J2326">
        <v>1.1759999999999999</v>
      </c>
      <c r="K2326">
        <v>22</v>
      </c>
      <c r="L2326">
        <v>3059.27</v>
      </c>
      <c r="M2326">
        <v>139.05799999999999</v>
      </c>
      <c r="N2326">
        <v>0</v>
      </c>
      <c r="O2326">
        <v>0</v>
      </c>
      <c r="P2326">
        <v>0</v>
      </c>
      <c r="Q2326" s="3">
        <v>78</v>
      </c>
      <c r="R2326">
        <v>0</v>
      </c>
      <c r="S2326" s="5">
        <v>0</v>
      </c>
      <c r="T2326">
        <v>78</v>
      </c>
      <c r="U2326" s="5">
        <v>91.727999999999994</v>
      </c>
    </row>
    <row r="2327" spans="1:21" x14ac:dyDescent="0.2">
      <c r="A2327" s="1" t="s">
        <v>2951</v>
      </c>
      <c r="B2327" s="1" t="s">
        <v>161</v>
      </c>
      <c r="C2327" s="1" t="s">
        <v>22</v>
      </c>
      <c r="D2327" s="1" t="s">
        <v>23</v>
      </c>
      <c r="E2327">
        <v>0</v>
      </c>
      <c r="F2327">
        <v>0</v>
      </c>
      <c r="G2327" s="5">
        <f>Tabela1[[#This Row],[Vl_Inv_Inicial]]*Tabela1[[#This Row],[Inv_Inicial]]</f>
        <v>0</v>
      </c>
      <c r="H2327">
        <v>0</v>
      </c>
      <c r="I2327">
        <v>0</v>
      </c>
      <c r="J2327">
        <v>1</v>
      </c>
      <c r="K2327">
        <v>0.98</v>
      </c>
      <c r="L2327">
        <v>57.37</v>
      </c>
      <c r="M2327">
        <v>58.540999999999997</v>
      </c>
      <c r="N2327">
        <v>0</v>
      </c>
      <c r="O2327">
        <v>0</v>
      </c>
      <c r="P2327">
        <v>0</v>
      </c>
      <c r="Q2327" s="2">
        <v>-0.98</v>
      </c>
      <c r="R2327">
        <v>0.98</v>
      </c>
      <c r="S2327" s="5">
        <v>0.98</v>
      </c>
      <c r="T2327">
        <v>0</v>
      </c>
      <c r="U2327" s="5">
        <v>0</v>
      </c>
    </row>
    <row r="2328" spans="1:21" x14ac:dyDescent="0.2">
      <c r="A2328" s="1" t="s">
        <v>2952</v>
      </c>
      <c r="B2328" s="1" t="s">
        <v>836</v>
      </c>
      <c r="C2328" s="1" t="s">
        <v>22</v>
      </c>
      <c r="D2328" s="1" t="s">
        <v>23</v>
      </c>
      <c r="E2328">
        <v>0</v>
      </c>
      <c r="F2328">
        <v>0</v>
      </c>
      <c r="G2328" s="5">
        <f>Tabela1[[#This Row],[Vl_Inv_Inicial]]*Tabela1[[#This Row],[Inv_Inicial]]</f>
        <v>0</v>
      </c>
      <c r="H2328">
        <v>38.799999999999997</v>
      </c>
      <c r="I2328">
        <v>962.24</v>
      </c>
      <c r="J2328">
        <v>24.8</v>
      </c>
      <c r="K2328">
        <v>29.347999999999999</v>
      </c>
      <c r="L2328">
        <v>1303.0899999999999</v>
      </c>
      <c r="M2328">
        <v>44.401000000000003</v>
      </c>
      <c r="N2328">
        <v>0</v>
      </c>
      <c r="O2328">
        <v>0</v>
      </c>
      <c r="P2328">
        <v>0</v>
      </c>
      <c r="Q2328" s="3">
        <v>9.452</v>
      </c>
      <c r="R2328">
        <v>0</v>
      </c>
      <c r="S2328" s="5">
        <v>0</v>
      </c>
      <c r="T2328">
        <v>9.452</v>
      </c>
      <c r="U2328" s="5">
        <v>234.41</v>
      </c>
    </row>
    <row r="2329" spans="1:21" x14ac:dyDescent="0.2">
      <c r="A2329" s="1" t="s">
        <v>2953</v>
      </c>
      <c r="B2329" s="1" t="s">
        <v>201</v>
      </c>
      <c r="C2329" s="1" t="s">
        <v>22</v>
      </c>
      <c r="D2329" s="1" t="s">
        <v>23</v>
      </c>
      <c r="E2329">
        <v>0</v>
      </c>
      <c r="F2329">
        <v>0</v>
      </c>
      <c r="G2329" s="5">
        <f>Tabela1[[#This Row],[Vl_Inv_Inicial]]*Tabela1[[#This Row],[Inv_Inicial]]</f>
        <v>0</v>
      </c>
      <c r="H2329">
        <v>0</v>
      </c>
      <c r="I2329">
        <v>0</v>
      </c>
      <c r="J2329">
        <v>1</v>
      </c>
      <c r="K2329">
        <v>0.13</v>
      </c>
      <c r="L2329">
        <v>6.53</v>
      </c>
      <c r="M2329">
        <v>50.231000000000002</v>
      </c>
      <c r="N2329">
        <v>0</v>
      </c>
      <c r="O2329">
        <v>0</v>
      </c>
      <c r="P2329">
        <v>0</v>
      </c>
      <c r="Q2329" s="2">
        <v>-0.13</v>
      </c>
      <c r="R2329">
        <v>0.13</v>
      </c>
      <c r="S2329" s="5">
        <v>0.13</v>
      </c>
      <c r="T2329">
        <v>0</v>
      </c>
      <c r="U2329" s="5">
        <v>0</v>
      </c>
    </row>
    <row r="2330" spans="1:21" x14ac:dyDescent="0.2">
      <c r="A2330" s="1" t="s">
        <v>2954</v>
      </c>
      <c r="B2330" s="1" t="s">
        <v>386</v>
      </c>
      <c r="C2330" s="1" t="s">
        <v>22</v>
      </c>
      <c r="D2330" s="1" t="s">
        <v>26</v>
      </c>
      <c r="E2330">
        <v>48</v>
      </c>
      <c r="F2330">
        <v>1.9</v>
      </c>
      <c r="G2330" s="5">
        <f>Tabela1[[#This Row],[Vl_Inv_Inicial]]*Tabela1[[#This Row],[Inv_Inicial]]</f>
        <v>91.199999999999989</v>
      </c>
      <c r="H2330">
        <v>0</v>
      </c>
      <c r="I2330">
        <v>0</v>
      </c>
      <c r="J2330">
        <v>1.9</v>
      </c>
      <c r="K2330">
        <v>27</v>
      </c>
      <c r="L2330">
        <v>144.19999999999999</v>
      </c>
      <c r="M2330">
        <v>5.3410000000000002</v>
      </c>
      <c r="N2330">
        <v>0</v>
      </c>
      <c r="O2330">
        <v>0</v>
      </c>
      <c r="P2330">
        <v>0</v>
      </c>
      <c r="Q2330" s="3">
        <v>21</v>
      </c>
      <c r="R2330">
        <v>48</v>
      </c>
      <c r="S2330" s="5">
        <v>91.2</v>
      </c>
      <c r="T2330">
        <v>21</v>
      </c>
      <c r="U2330" s="5">
        <v>39.9</v>
      </c>
    </row>
    <row r="2331" spans="1:21" x14ac:dyDescent="0.2">
      <c r="A2331" s="1" t="s">
        <v>2955</v>
      </c>
      <c r="B2331" s="1" t="s">
        <v>2517</v>
      </c>
      <c r="C2331" s="1" t="s">
        <v>22</v>
      </c>
      <c r="D2331" s="1" t="s">
        <v>26</v>
      </c>
      <c r="E2331">
        <v>5</v>
      </c>
      <c r="F2331">
        <v>0.9</v>
      </c>
      <c r="G2331" s="5">
        <f>Tabela1[[#This Row],[Vl_Inv_Inicial]]*Tabela1[[#This Row],[Inv_Inicial]]</f>
        <v>4.5</v>
      </c>
      <c r="H2331">
        <v>0</v>
      </c>
      <c r="I2331">
        <v>0</v>
      </c>
      <c r="J2331">
        <v>0.9</v>
      </c>
      <c r="K2331">
        <v>5</v>
      </c>
      <c r="L2331">
        <v>66.44</v>
      </c>
      <c r="M2331">
        <v>13.288</v>
      </c>
      <c r="N2331">
        <v>0</v>
      </c>
      <c r="O2331">
        <v>0</v>
      </c>
      <c r="P2331">
        <v>0</v>
      </c>
      <c r="Q2331" s="4">
        <v>0</v>
      </c>
      <c r="R2331">
        <v>5</v>
      </c>
      <c r="S2331" s="5">
        <v>4.5</v>
      </c>
      <c r="T2331">
        <v>0</v>
      </c>
      <c r="U2331" s="5">
        <v>0</v>
      </c>
    </row>
    <row r="2332" spans="1:21" x14ac:dyDescent="0.2">
      <c r="A2332" s="1" t="s">
        <v>2956</v>
      </c>
      <c r="B2332" s="1" t="s">
        <v>2957</v>
      </c>
      <c r="C2332" s="1" t="s">
        <v>22</v>
      </c>
      <c r="D2332" s="1" t="s">
        <v>26</v>
      </c>
      <c r="E2332">
        <v>18</v>
      </c>
      <c r="F2332">
        <v>12.1</v>
      </c>
      <c r="G2332" s="5">
        <f>Tabela1[[#This Row],[Vl_Inv_Inicial]]*Tabela1[[#This Row],[Inv_Inicial]]</f>
        <v>217.79999999999998</v>
      </c>
      <c r="H2332">
        <v>0</v>
      </c>
      <c r="I2332">
        <v>0</v>
      </c>
      <c r="J2332">
        <v>12.1</v>
      </c>
      <c r="K2332">
        <v>14</v>
      </c>
      <c r="L2332">
        <v>234.7</v>
      </c>
      <c r="M2332">
        <v>16.763999999999999</v>
      </c>
      <c r="N2332">
        <v>0</v>
      </c>
      <c r="O2332">
        <v>0</v>
      </c>
      <c r="P2332">
        <v>0</v>
      </c>
      <c r="Q2332" s="3">
        <v>4</v>
      </c>
      <c r="R2332">
        <v>18</v>
      </c>
      <c r="S2332" s="5">
        <v>217.8</v>
      </c>
      <c r="T2332">
        <v>4</v>
      </c>
      <c r="U2332" s="5">
        <v>48.4</v>
      </c>
    </row>
    <row r="2333" spans="1:21" x14ac:dyDescent="0.2">
      <c r="A2333" s="1" t="s">
        <v>2958</v>
      </c>
      <c r="B2333" s="1" t="s">
        <v>836</v>
      </c>
      <c r="C2333" s="1" t="s">
        <v>22</v>
      </c>
      <c r="D2333" s="1" t="s">
        <v>23</v>
      </c>
      <c r="E2333">
        <v>0</v>
      </c>
      <c r="F2333">
        <v>0</v>
      </c>
      <c r="G2333" s="5">
        <f>Tabela1[[#This Row],[Vl_Inv_Inicial]]*Tabela1[[#This Row],[Inv_Inicial]]</f>
        <v>0</v>
      </c>
      <c r="H2333">
        <v>19.7</v>
      </c>
      <c r="I2333">
        <v>488.56</v>
      </c>
      <c r="J2333">
        <v>24.8</v>
      </c>
      <c r="K2333">
        <v>15.356</v>
      </c>
      <c r="L2333">
        <v>1898.3</v>
      </c>
      <c r="M2333">
        <v>123.619</v>
      </c>
      <c r="N2333">
        <v>0</v>
      </c>
      <c r="O2333">
        <v>0</v>
      </c>
      <c r="P2333">
        <v>0</v>
      </c>
      <c r="Q2333" s="3">
        <v>4.3440000000000003</v>
      </c>
      <c r="R2333">
        <v>0</v>
      </c>
      <c r="S2333" s="5">
        <v>0</v>
      </c>
      <c r="T2333">
        <v>4.3440000000000003</v>
      </c>
      <c r="U2333" s="5">
        <v>107.73099999999999</v>
      </c>
    </row>
    <row r="2334" spans="1:21" x14ac:dyDescent="0.2">
      <c r="A2334" s="1" t="s">
        <v>2959</v>
      </c>
      <c r="B2334" s="1" t="s">
        <v>2960</v>
      </c>
      <c r="C2334" s="1" t="s">
        <v>22</v>
      </c>
      <c r="D2334" s="1" t="s">
        <v>26</v>
      </c>
      <c r="E2334">
        <v>20</v>
      </c>
      <c r="F2334">
        <v>23.29</v>
      </c>
      <c r="G2334" s="5">
        <f>Tabela1[[#This Row],[Vl_Inv_Inicial]]*Tabela1[[#This Row],[Inv_Inicial]]</f>
        <v>465.79999999999995</v>
      </c>
      <c r="H2334">
        <v>0</v>
      </c>
      <c r="I2334">
        <v>0</v>
      </c>
      <c r="J2334">
        <v>23.29</v>
      </c>
      <c r="K2334">
        <v>1</v>
      </c>
      <c r="L2334">
        <v>65.2</v>
      </c>
      <c r="M2334">
        <v>65.2</v>
      </c>
      <c r="N2334">
        <v>0</v>
      </c>
      <c r="O2334">
        <v>0</v>
      </c>
      <c r="P2334">
        <v>0</v>
      </c>
      <c r="Q2334" s="3">
        <v>19</v>
      </c>
      <c r="R2334">
        <v>20</v>
      </c>
      <c r="S2334" s="5">
        <v>465.8</v>
      </c>
      <c r="T2334">
        <v>19</v>
      </c>
      <c r="U2334" s="5">
        <v>442.51</v>
      </c>
    </row>
    <row r="2335" spans="1:21" x14ac:dyDescent="0.2">
      <c r="A2335" s="1" t="s">
        <v>2961</v>
      </c>
      <c r="B2335" s="1" t="s">
        <v>2962</v>
      </c>
      <c r="C2335" s="1" t="s">
        <v>22</v>
      </c>
      <c r="D2335" s="1" t="s">
        <v>26</v>
      </c>
      <c r="E2335">
        <v>0</v>
      </c>
      <c r="F2335">
        <v>0</v>
      </c>
      <c r="G2335" s="5">
        <f>Tabela1[[#This Row],[Vl_Inv_Inicial]]*Tabela1[[#This Row],[Inv_Inicial]]</f>
        <v>0</v>
      </c>
      <c r="H2335">
        <v>0</v>
      </c>
      <c r="I2335">
        <v>0</v>
      </c>
      <c r="J2335">
        <v>1</v>
      </c>
      <c r="K2335">
        <v>4</v>
      </c>
      <c r="L2335">
        <v>22.2</v>
      </c>
      <c r="M2335">
        <v>5.55</v>
      </c>
      <c r="N2335">
        <v>0</v>
      </c>
      <c r="O2335">
        <v>0</v>
      </c>
      <c r="P2335">
        <v>0</v>
      </c>
      <c r="Q2335" s="2">
        <v>-4</v>
      </c>
      <c r="R2335">
        <v>4</v>
      </c>
      <c r="S2335" s="5">
        <v>4</v>
      </c>
      <c r="T2335">
        <v>0</v>
      </c>
      <c r="U2335" s="5">
        <v>0</v>
      </c>
    </row>
    <row r="2336" spans="1:21" x14ac:dyDescent="0.2">
      <c r="A2336" s="1" t="s">
        <v>2963</v>
      </c>
      <c r="B2336" s="1" t="s">
        <v>717</v>
      </c>
      <c r="C2336" s="1" t="s">
        <v>22</v>
      </c>
      <c r="D2336" s="1" t="s">
        <v>23</v>
      </c>
      <c r="E2336">
        <v>0</v>
      </c>
      <c r="F2336">
        <v>0</v>
      </c>
      <c r="G2336" s="5">
        <f>Tabela1[[#This Row],[Vl_Inv_Inicial]]*Tabela1[[#This Row],[Inv_Inicial]]</f>
        <v>0</v>
      </c>
      <c r="H2336">
        <v>0</v>
      </c>
      <c r="I2336">
        <v>0</v>
      </c>
      <c r="J2336">
        <v>1</v>
      </c>
      <c r="K2336">
        <v>0.95599999999999996</v>
      </c>
      <c r="L2336">
        <v>81.31</v>
      </c>
      <c r="M2336">
        <v>85.052000000000007</v>
      </c>
      <c r="N2336">
        <v>0</v>
      </c>
      <c r="O2336">
        <v>0</v>
      </c>
      <c r="P2336">
        <v>0</v>
      </c>
      <c r="Q2336" s="2">
        <v>-0.95599999999999996</v>
      </c>
      <c r="R2336">
        <v>0.95599999999999996</v>
      </c>
      <c r="S2336" s="5">
        <v>0.95599999999999996</v>
      </c>
      <c r="T2336">
        <v>0</v>
      </c>
      <c r="U2336" s="5">
        <v>0</v>
      </c>
    </row>
    <row r="2337" spans="1:21" x14ac:dyDescent="0.2">
      <c r="A2337" s="1" t="s">
        <v>2964</v>
      </c>
      <c r="B2337" s="1" t="s">
        <v>2957</v>
      </c>
      <c r="C2337" s="1" t="s">
        <v>22</v>
      </c>
      <c r="D2337" s="1" t="s">
        <v>26</v>
      </c>
      <c r="E2337">
        <v>0</v>
      </c>
      <c r="F2337">
        <v>0</v>
      </c>
      <c r="G2337" s="5">
        <f>Tabela1[[#This Row],[Vl_Inv_Inicial]]*Tabela1[[#This Row],[Inv_Inicial]]</f>
        <v>0</v>
      </c>
      <c r="H2337">
        <v>40</v>
      </c>
      <c r="I2337">
        <v>484.12</v>
      </c>
      <c r="J2337">
        <v>12.103</v>
      </c>
      <c r="K2337">
        <v>12</v>
      </c>
      <c r="L2337">
        <v>160.65</v>
      </c>
      <c r="M2337">
        <v>13.388</v>
      </c>
      <c r="N2337">
        <v>0</v>
      </c>
      <c r="O2337">
        <v>0</v>
      </c>
      <c r="P2337">
        <v>0</v>
      </c>
      <c r="Q2337" s="3">
        <v>28</v>
      </c>
      <c r="R2337">
        <v>0</v>
      </c>
      <c r="S2337" s="5">
        <v>0</v>
      </c>
      <c r="T2337">
        <v>28</v>
      </c>
      <c r="U2337" s="5">
        <v>338.88400000000001</v>
      </c>
    </row>
    <row r="2338" spans="1:21" x14ac:dyDescent="0.2">
      <c r="A2338" s="1" t="s">
        <v>2965</v>
      </c>
      <c r="B2338" s="1" t="s">
        <v>2966</v>
      </c>
      <c r="C2338" s="1" t="s">
        <v>22</v>
      </c>
      <c r="D2338" s="1" t="s">
        <v>26</v>
      </c>
      <c r="E2338">
        <v>0</v>
      </c>
      <c r="F2338">
        <v>0</v>
      </c>
      <c r="G2338" s="5">
        <f>Tabela1[[#This Row],[Vl_Inv_Inicial]]*Tabela1[[#This Row],[Inv_Inicial]]</f>
        <v>0</v>
      </c>
      <c r="H2338">
        <v>100</v>
      </c>
      <c r="I2338">
        <v>1234.5</v>
      </c>
      <c r="J2338">
        <v>12.345000000000001</v>
      </c>
      <c r="K2338">
        <v>24</v>
      </c>
      <c r="L2338">
        <v>775.51</v>
      </c>
      <c r="M2338">
        <v>32.313000000000002</v>
      </c>
      <c r="N2338">
        <v>0</v>
      </c>
      <c r="O2338">
        <v>0</v>
      </c>
      <c r="P2338">
        <v>0</v>
      </c>
      <c r="Q2338" s="3">
        <v>76</v>
      </c>
      <c r="R2338">
        <v>0</v>
      </c>
      <c r="S2338" s="5">
        <v>0</v>
      </c>
      <c r="T2338">
        <v>76</v>
      </c>
      <c r="U2338" s="5">
        <v>938.22</v>
      </c>
    </row>
    <row r="2339" spans="1:21" x14ac:dyDescent="0.2">
      <c r="A2339" s="1" t="s">
        <v>2967</v>
      </c>
      <c r="B2339" s="1" t="s">
        <v>2681</v>
      </c>
      <c r="C2339" s="1" t="s">
        <v>22</v>
      </c>
      <c r="D2339" s="1" t="s">
        <v>517</v>
      </c>
      <c r="E2339">
        <v>0</v>
      </c>
      <c r="F2339">
        <v>0</v>
      </c>
      <c r="G2339" s="5">
        <f>Tabela1[[#This Row],[Vl_Inv_Inicial]]*Tabela1[[#This Row],[Inv_Inicial]]</f>
        <v>0</v>
      </c>
      <c r="H2339">
        <v>0</v>
      </c>
      <c r="I2339">
        <v>0</v>
      </c>
      <c r="J2339">
        <v>1</v>
      </c>
      <c r="K2339">
        <v>63</v>
      </c>
      <c r="L2339">
        <v>115.34</v>
      </c>
      <c r="M2339">
        <v>1.831</v>
      </c>
      <c r="N2339">
        <v>0</v>
      </c>
      <c r="O2339">
        <v>0</v>
      </c>
      <c r="P2339">
        <v>0</v>
      </c>
      <c r="Q2339" s="2">
        <v>-63</v>
      </c>
      <c r="R2339">
        <v>63</v>
      </c>
      <c r="S2339" s="5">
        <v>63</v>
      </c>
      <c r="T2339">
        <v>0</v>
      </c>
      <c r="U2339" s="5">
        <v>0</v>
      </c>
    </row>
    <row r="2340" spans="1:21" x14ac:dyDescent="0.2">
      <c r="A2340" s="1" t="s">
        <v>2968</v>
      </c>
      <c r="B2340" s="1" t="s">
        <v>137</v>
      </c>
      <c r="C2340" s="1" t="s">
        <v>22</v>
      </c>
      <c r="D2340" s="1" t="s">
        <v>23</v>
      </c>
      <c r="E2340">
        <v>0</v>
      </c>
      <c r="F2340">
        <v>0</v>
      </c>
      <c r="G2340" s="5">
        <f>Tabela1[[#This Row],[Vl_Inv_Inicial]]*Tabela1[[#This Row],[Inv_Inicial]]</f>
        <v>0</v>
      </c>
      <c r="H2340">
        <v>60.24</v>
      </c>
      <c r="I2340">
        <v>682.51</v>
      </c>
      <c r="J2340">
        <v>11.33</v>
      </c>
      <c r="K2340">
        <v>43.3</v>
      </c>
      <c r="L2340">
        <v>1561.43</v>
      </c>
      <c r="M2340">
        <v>36.061</v>
      </c>
      <c r="N2340">
        <v>0</v>
      </c>
      <c r="O2340">
        <v>0</v>
      </c>
      <c r="P2340">
        <v>0</v>
      </c>
      <c r="Q2340" s="3">
        <v>16.940000000000001</v>
      </c>
      <c r="R2340">
        <v>0</v>
      </c>
      <c r="S2340" s="5">
        <v>0</v>
      </c>
      <c r="T2340">
        <v>16.940000000000001</v>
      </c>
      <c r="U2340" s="5">
        <v>191.928</v>
      </c>
    </row>
    <row r="2341" spans="1:21" x14ac:dyDescent="0.2">
      <c r="A2341" s="1" t="s">
        <v>2969</v>
      </c>
      <c r="B2341" s="1" t="s">
        <v>25</v>
      </c>
      <c r="C2341" s="1" t="s">
        <v>22</v>
      </c>
      <c r="D2341" s="1" t="s">
        <v>26</v>
      </c>
      <c r="E2341">
        <v>0</v>
      </c>
      <c r="F2341">
        <v>0</v>
      </c>
      <c r="G2341" s="5">
        <f>Tabela1[[#This Row],[Vl_Inv_Inicial]]*Tabela1[[#This Row],[Inv_Inicial]]</f>
        <v>0</v>
      </c>
      <c r="H2341">
        <v>0</v>
      </c>
      <c r="I2341">
        <v>0</v>
      </c>
      <c r="J2341">
        <v>1</v>
      </c>
      <c r="K2341">
        <v>6</v>
      </c>
      <c r="L2341">
        <v>13.5</v>
      </c>
      <c r="M2341">
        <v>2.25</v>
      </c>
      <c r="N2341">
        <v>0</v>
      </c>
      <c r="O2341">
        <v>0</v>
      </c>
      <c r="P2341">
        <v>0</v>
      </c>
      <c r="Q2341" s="2">
        <v>-6</v>
      </c>
      <c r="R2341">
        <v>6</v>
      </c>
      <c r="S2341" s="5">
        <v>6</v>
      </c>
      <c r="T2341">
        <v>0</v>
      </c>
      <c r="U2341" s="5">
        <v>0</v>
      </c>
    </row>
    <row r="2342" spans="1:21" x14ac:dyDescent="0.2">
      <c r="A2342" s="1" t="s">
        <v>2970</v>
      </c>
      <c r="B2342" s="1" t="s">
        <v>347</v>
      </c>
      <c r="C2342" s="1" t="s">
        <v>22</v>
      </c>
      <c r="D2342" s="1" t="s">
        <v>26</v>
      </c>
      <c r="E2342">
        <v>0</v>
      </c>
      <c r="F2342">
        <v>0</v>
      </c>
      <c r="G2342" s="5">
        <f>Tabela1[[#This Row],[Vl_Inv_Inicial]]*Tabela1[[#This Row],[Inv_Inicial]]</f>
        <v>0</v>
      </c>
      <c r="H2342">
        <v>84</v>
      </c>
      <c r="I2342">
        <v>1149.9000000000001</v>
      </c>
      <c r="J2342">
        <v>13.689</v>
      </c>
      <c r="K2342">
        <v>72</v>
      </c>
      <c r="L2342">
        <v>9478.48</v>
      </c>
      <c r="M2342">
        <v>131.64599999999999</v>
      </c>
      <c r="N2342">
        <v>0</v>
      </c>
      <c r="O2342">
        <v>0</v>
      </c>
      <c r="P2342">
        <v>0</v>
      </c>
      <c r="Q2342" s="3">
        <v>12</v>
      </c>
      <c r="R2342">
        <v>0</v>
      </c>
      <c r="S2342" s="5">
        <v>0</v>
      </c>
      <c r="T2342">
        <v>12</v>
      </c>
      <c r="U2342" s="5">
        <v>164.27099999999999</v>
      </c>
    </row>
    <row r="2343" spans="1:21" x14ac:dyDescent="0.2">
      <c r="A2343" s="1" t="s">
        <v>2971</v>
      </c>
      <c r="B2343" s="1" t="s">
        <v>28</v>
      </c>
      <c r="C2343" s="1" t="s">
        <v>22</v>
      </c>
      <c r="D2343" s="1" t="s">
        <v>26</v>
      </c>
      <c r="E2343">
        <v>0</v>
      </c>
      <c r="F2343">
        <v>0</v>
      </c>
      <c r="G2343" s="5">
        <f>Tabela1[[#This Row],[Vl_Inv_Inicial]]*Tabela1[[#This Row],[Inv_Inicial]]</f>
        <v>0</v>
      </c>
      <c r="H2343">
        <v>0</v>
      </c>
      <c r="I2343">
        <v>0</v>
      </c>
      <c r="J2343">
        <v>1</v>
      </c>
      <c r="K2343">
        <v>10</v>
      </c>
      <c r="L2343">
        <v>140.4</v>
      </c>
      <c r="M2343">
        <v>14.04</v>
      </c>
      <c r="N2343">
        <v>0</v>
      </c>
      <c r="O2343">
        <v>0</v>
      </c>
      <c r="P2343">
        <v>0</v>
      </c>
      <c r="Q2343" s="2">
        <v>-10</v>
      </c>
      <c r="R2343">
        <v>10</v>
      </c>
      <c r="S2343" s="5">
        <v>10</v>
      </c>
      <c r="T2343">
        <v>0</v>
      </c>
      <c r="U2343" s="5">
        <v>0</v>
      </c>
    </row>
    <row r="2344" spans="1:21" x14ac:dyDescent="0.2">
      <c r="A2344" s="1" t="s">
        <v>2972</v>
      </c>
      <c r="B2344" s="1" t="s">
        <v>642</v>
      </c>
      <c r="C2344" s="1" t="s">
        <v>22</v>
      </c>
      <c r="D2344" s="1" t="s">
        <v>26</v>
      </c>
      <c r="E2344">
        <v>0</v>
      </c>
      <c r="F2344">
        <v>0</v>
      </c>
      <c r="G2344" s="5">
        <f>Tabela1[[#This Row],[Vl_Inv_Inicial]]*Tabela1[[#This Row],[Inv_Inicial]]</f>
        <v>0</v>
      </c>
      <c r="H2344">
        <v>60</v>
      </c>
      <c r="I2344">
        <v>112.35</v>
      </c>
      <c r="J2344">
        <v>1.8720000000000001</v>
      </c>
      <c r="K2344">
        <v>11</v>
      </c>
      <c r="L2344">
        <v>57.84</v>
      </c>
      <c r="M2344">
        <v>5.258</v>
      </c>
      <c r="N2344">
        <v>0</v>
      </c>
      <c r="O2344">
        <v>0</v>
      </c>
      <c r="P2344">
        <v>0</v>
      </c>
      <c r="Q2344" s="3">
        <v>49</v>
      </c>
      <c r="R2344">
        <v>0</v>
      </c>
      <c r="S2344" s="5">
        <v>0</v>
      </c>
      <c r="T2344">
        <v>49</v>
      </c>
      <c r="U2344" s="5">
        <v>91.753</v>
      </c>
    </row>
    <row r="2345" spans="1:21" x14ac:dyDescent="0.2">
      <c r="A2345" s="1" t="s">
        <v>2973</v>
      </c>
      <c r="B2345" s="1" t="s">
        <v>652</v>
      </c>
      <c r="C2345" s="1" t="s">
        <v>22</v>
      </c>
      <c r="D2345" s="1" t="s">
        <v>26</v>
      </c>
      <c r="E2345">
        <v>0</v>
      </c>
      <c r="F2345">
        <v>0</v>
      </c>
      <c r="G2345" s="5">
        <f>Tabela1[[#This Row],[Vl_Inv_Inicial]]*Tabela1[[#This Row],[Inv_Inicial]]</f>
        <v>0</v>
      </c>
      <c r="H2345">
        <v>60</v>
      </c>
      <c r="I2345">
        <v>112.35</v>
      </c>
      <c r="J2345">
        <v>1.8720000000000001</v>
      </c>
      <c r="K2345">
        <v>10</v>
      </c>
      <c r="L2345">
        <v>419.51</v>
      </c>
      <c r="M2345">
        <v>41.951000000000001</v>
      </c>
      <c r="N2345">
        <v>0</v>
      </c>
      <c r="O2345">
        <v>0</v>
      </c>
      <c r="P2345">
        <v>0</v>
      </c>
      <c r="Q2345" s="3">
        <v>50</v>
      </c>
      <c r="R2345">
        <v>0</v>
      </c>
      <c r="S2345" s="5">
        <v>0</v>
      </c>
      <c r="T2345">
        <v>50</v>
      </c>
      <c r="U2345" s="5">
        <v>93.625</v>
      </c>
    </row>
    <row r="2346" spans="1:21" x14ac:dyDescent="0.2">
      <c r="A2346" s="1" t="s">
        <v>2974</v>
      </c>
      <c r="B2346" s="1" t="s">
        <v>2241</v>
      </c>
      <c r="C2346" s="1" t="s">
        <v>22</v>
      </c>
      <c r="D2346" s="1" t="s">
        <v>26</v>
      </c>
      <c r="E2346">
        <v>0</v>
      </c>
      <c r="F2346">
        <v>0</v>
      </c>
      <c r="G2346" s="5">
        <f>Tabela1[[#This Row],[Vl_Inv_Inicial]]*Tabela1[[#This Row],[Inv_Inicial]]</f>
        <v>0</v>
      </c>
      <c r="H2346">
        <v>0</v>
      </c>
      <c r="I2346">
        <v>0</v>
      </c>
      <c r="J2346">
        <v>1</v>
      </c>
      <c r="K2346">
        <v>1</v>
      </c>
      <c r="L2346">
        <v>5.75</v>
      </c>
      <c r="M2346">
        <v>5.75</v>
      </c>
      <c r="N2346">
        <v>0</v>
      </c>
      <c r="O2346">
        <v>0</v>
      </c>
      <c r="P2346">
        <v>0</v>
      </c>
      <c r="Q2346" s="2">
        <v>-1</v>
      </c>
      <c r="R2346">
        <v>1</v>
      </c>
      <c r="S2346" s="5">
        <v>1</v>
      </c>
      <c r="T2346">
        <v>0</v>
      </c>
      <c r="U2346" s="5">
        <v>0</v>
      </c>
    </row>
    <row r="2347" spans="1:21" x14ac:dyDescent="0.2">
      <c r="A2347" s="1" t="s">
        <v>2975</v>
      </c>
      <c r="B2347" s="1" t="s">
        <v>1004</v>
      </c>
      <c r="C2347" s="1" t="s">
        <v>22</v>
      </c>
      <c r="D2347" s="1" t="s">
        <v>26</v>
      </c>
      <c r="E2347">
        <v>0</v>
      </c>
      <c r="F2347">
        <v>0</v>
      </c>
      <c r="G2347" s="5">
        <f>Tabela1[[#This Row],[Vl_Inv_Inicial]]*Tabela1[[#This Row],[Inv_Inicial]]</f>
        <v>0</v>
      </c>
      <c r="H2347">
        <v>0</v>
      </c>
      <c r="I2347">
        <v>0</v>
      </c>
      <c r="J2347">
        <v>1</v>
      </c>
      <c r="K2347">
        <v>1</v>
      </c>
      <c r="L2347">
        <v>3.2</v>
      </c>
      <c r="M2347">
        <v>3.2</v>
      </c>
      <c r="N2347">
        <v>0</v>
      </c>
      <c r="O2347">
        <v>0</v>
      </c>
      <c r="P2347">
        <v>0</v>
      </c>
      <c r="Q2347" s="2">
        <v>-1</v>
      </c>
      <c r="R2347">
        <v>1</v>
      </c>
      <c r="S2347" s="5">
        <v>1</v>
      </c>
      <c r="T2347">
        <v>0</v>
      </c>
      <c r="U2347" s="5">
        <v>0</v>
      </c>
    </row>
    <row r="2348" spans="1:21" x14ac:dyDescent="0.2">
      <c r="A2348" s="1" t="s">
        <v>2976</v>
      </c>
      <c r="B2348" s="1" t="s">
        <v>1056</v>
      </c>
      <c r="C2348" s="1" t="s">
        <v>22</v>
      </c>
      <c r="D2348" s="1" t="s">
        <v>26</v>
      </c>
      <c r="E2348">
        <v>0</v>
      </c>
      <c r="F2348">
        <v>0</v>
      </c>
      <c r="G2348" s="5">
        <f>Tabela1[[#This Row],[Vl_Inv_Inicial]]*Tabela1[[#This Row],[Inv_Inicial]]</f>
        <v>0</v>
      </c>
      <c r="H2348">
        <v>60</v>
      </c>
      <c r="I2348">
        <v>630</v>
      </c>
      <c r="J2348">
        <v>10.5</v>
      </c>
      <c r="K2348">
        <v>29</v>
      </c>
      <c r="L2348">
        <v>4325.8100000000004</v>
      </c>
      <c r="M2348">
        <v>149.166</v>
      </c>
      <c r="N2348">
        <v>0</v>
      </c>
      <c r="O2348">
        <v>0</v>
      </c>
      <c r="P2348">
        <v>0</v>
      </c>
      <c r="Q2348" s="3">
        <v>31</v>
      </c>
      <c r="R2348">
        <v>0</v>
      </c>
      <c r="S2348" s="5">
        <v>0</v>
      </c>
      <c r="T2348">
        <v>31</v>
      </c>
      <c r="U2348" s="5">
        <v>325.5</v>
      </c>
    </row>
    <row r="2349" spans="1:21" x14ac:dyDescent="0.2">
      <c r="A2349" s="1" t="s">
        <v>2977</v>
      </c>
      <c r="B2349" s="1" t="s">
        <v>2978</v>
      </c>
      <c r="C2349" s="1" t="s">
        <v>22</v>
      </c>
      <c r="D2349" s="1" t="s">
        <v>26</v>
      </c>
      <c r="E2349">
        <v>0</v>
      </c>
      <c r="F2349">
        <v>0</v>
      </c>
      <c r="G2349" s="5">
        <f>Tabela1[[#This Row],[Vl_Inv_Inicial]]*Tabela1[[#This Row],[Inv_Inicial]]</f>
        <v>0</v>
      </c>
      <c r="H2349">
        <v>0</v>
      </c>
      <c r="I2349">
        <v>0</v>
      </c>
      <c r="J2349">
        <v>1</v>
      </c>
      <c r="K2349">
        <v>4</v>
      </c>
      <c r="L2349">
        <v>53.05</v>
      </c>
      <c r="M2349">
        <v>13.263</v>
      </c>
      <c r="N2349">
        <v>0</v>
      </c>
      <c r="O2349">
        <v>0</v>
      </c>
      <c r="P2349">
        <v>0</v>
      </c>
      <c r="Q2349" s="2">
        <v>-4</v>
      </c>
      <c r="R2349">
        <v>4</v>
      </c>
      <c r="S2349" s="5">
        <v>4</v>
      </c>
      <c r="T2349">
        <v>0</v>
      </c>
      <c r="U2349" s="5">
        <v>0</v>
      </c>
    </row>
    <row r="2350" spans="1:21" x14ac:dyDescent="0.2">
      <c r="A2350" s="1" t="s">
        <v>2979</v>
      </c>
      <c r="B2350" s="1" t="s">
        <v>2980</v>
      </c>
      <c r="C2350" s="1" t="s">
        <v>22</v>
      </c>
      <c r="D2350" s="1" t="s">
        <v>26</v>
      </c>
      <c r="E2350">
        <v>15</v>
      </c>
      <c r="F2350">
        <v>11</v>
      </c>
      <c r="G2350" s="5">
        <f>Tabela1[[#This Row],[Vl_Inv_Inicial]]*Tabela1[[#This Row],[Inv_Inicial]]</f>
        <v>165</v>
      </c>
      <c r="H2350">
        <v>0</v>
      </c>
      <c r="I2350">
        <v>0</v>
      </c>
      <c r="J2350">
        <v>11</v>
      </c>
      <c r="K2350">
        <v>5</v>
      </c>
      <c r="L2350">
        <v>77.67</v>
      </c>
      <c r="M2350">
        <v>15.534000000000001</v>
      </c>
      <c r="N2350">
        <v>0</v>
      </c>
      <c r="O2350">
        <v>0</v>
      </c>
      <c r="P2350">
        <v>0</v>
      </c>
      <c r="Q2350" s="3">
        <v>10</v>
      </c>
      <c r="R2350">
        <v>15</v>
      </c>
      <c r="S2350" s="5">
        <v>165</v>
      </c>
      <c r="T2350">
        <v>10</v>
      </c>
      <c r="U2350" s="5">
        <v>110</v>
      </c>
    </row>
    <row r="2351" spans="1:21" x14ac:dyDescent="0.2">
      <c r="A2351" s="1" t="s">
        <v>2981</v>
      </c>
      <c r="B2351" s="1" t="s">
        <v>2982</v>
      </c>
      <c r="C2351" s="1" t="s">
        <v>22</v>
      </c>
      <c r="D2351" s="1" t="s">
        <v>23</v>
      </c>
      <c r="E2351">
        <v>0</v>
      </c>
      <c r="F2351">
        <v>0</v>
      </c>
      <c r="G2351" s="5">
        <f>Tabela1[[#This Row],[Vl_Inv_Inicial]]*Tabela1[[#This Row],[Inv_Inicial]]</f>
        <v>0</v>
      </c>
      <c r="H2351">
        <v>16.760000000000002</v>
      </c>
      <c r="I2351">
        <v>1932.76</v>
      </c>
      <c r="J2351">
        <v>115.32</v>
      </c>
      <c r="K2351">
        <v>2.0739999999999998</v>
      </c>
      <c r="L2351">
        <v>519.1</v>
      </c>
      <c r="M2351">
        <v>250.28899999999999</v>
      </c>
      <c r="N2351">
        <v>0</v>
      </c>
      <c r="O2351">
        <v>0</v>
      </c>
      <c r="P2351">
        <v>0</v>
      </c>
      <c r="Q2351" s="3">
        <v>14.686</v>
      </c>
      <c r="R2351">
        <v>0</v>
      </c>
      <c r="S2351" s="5">
        <v>0</v>
      </c>
      <c r="T2351">
        <v>14.686</v>
      </c>
      <c r="U2351" s="5">
        <v>1693.587</v>
      </c>
    </row>
    <row r="2352" spans="1:21" x14ac:dyDescent="0.2">
      <c r="A2352" s="1" t="s">
        <v>2983</v>
      </c>
      <c r="B2352" s="1" t="s">
        <v>2984</v>
      </c>
      <c r="C2352" s="1" t="s">
        <v>22</v>
      </c>
      <c r="D2352" s="1" t="s">
        <v>23</v>
      </c>
      <c r="E2352">
        <v>0</v>
      </c>
      <c r="F2352">
        <v>0</v>
      </c>
      <c r="G2352" s="5">
        <f>Tabela1[[#This Row],[Vl_Inv_Inicial]]*Tabela1[[#This Row],[Inv_Inicial]]</f>
        <v>0</v>
      </c>
      <c r="H2352">
        <v>0</v>
      </c>
      <c r="I2352">
        <v>0</v>
      </c>
      <c r="J2352">
        <v>1</v>
      </c>
      <c r="K2352">
        <v>1.0900000000000001</v>
      </c>
      <c r="L2352">
        <v>19.760000000000002</v>
      </c>
      <c r="M2352">
        <v>18.128</v>
      </c>
      <c r="N2352">
        <v>0</v>
      </c>
      <c r="O2352">
        <v>0</v>
      </c>
      <c r="P2352">
        <v>0</v>
      </c>
      <c r="Q2352" s="2">
        <v>-1.0900000000000001</v>
      </c>
      <c r="R2352">
        <v>1.0900000000000001</v>
      </c>
      <c r="S2352" s="5">
        <v>1.0900000000000001</v>
      </c>
      <c r="T2352">
        <v>0</v>
      </c>
      <c r="U2352" s="5">
        <v>0</v>
      </c>
    </row>
    <row r="2353" spans="1:21" x14ac:dyDescent="0.2">
      <c r="A2353" s="1" t="s">
        <v>2985</v>
      </c>
      <c r="B2353" s="1" t="s">
        <v>184</v>
      </c>
      <c r="C2353" s="1" t="s">
        <v>22</v>
      </c>
      <c r="D2353" s="1" t="s">
        <v>26</v>
      </c>
      <c r="E2353">
        <v>0</v>
      </c>
      <c r="F2353">
        <v>0</v>
      </c>
      <c r="G2353" s="5">
        <f>Tabela1[[#This Row],[Vl_Inv_Inicial]]*Tabela1[[#This Row],[Inv_Inicial]]</f>
        <v>0</v>
      </c>
      <c r="H2353">
        <v>180</v>
      </c>
      <c r="I2353">
        <v>2025.54</v>
      </c>
      <c r="J2353">
        <v>11.253</v>
      </c>
      <c r="K2353">
        <v>148</v>
      </c>
      <c r="L2353">
        <v>2294.7600000000002</v>
      </c>
      <c r="M2353">
        <v>15.505000000000001</v>
      </c>
      <c r="N2353">
        <v>0</v>
      </c>
      <c r="O2353">
        <v>0</v>
      </c>
      <c r="P2353">
        <v>0</v>
      </c>
      <c r="Q2353" s="3">
        <v>32</v>
      </c>
      <c r="R2353">
        <v>0</v>
      </c>
      <c r="S2353" s="5">
        <v>0</v>
      </c>
      <c r="T2353">
        <v>32</v>
      </c>
      <c r="U2353" s="5">
        <v>360.096</v>
      </c>
    </row>
    <row r="2354" spans="1:21" x14ac:dyDescent="0.2">
      <c r="A2354" s="1" t="s">
        <v>2986</v>
      </c>
      <c r="B2354" s="1" t="s">
        <v>2980</v>
      </c>
      <c r="C2354" s="1" t="s">
        <v>22</v>
      </c>
      <c r="D2354" s="1" t="s">
        <v>26</v>
      </c>
      <c r="E2354">
        <v>19</v>
      </c>
      <c r="F2354">
        <v>11</v>
      </c>
      <c r="G2354" s="5">
        <f>Tabela1[[#This Row],[Vl_Inv_Inicial]]*Tabela1[[#This Row],[Inv_Inicial]]</f>
        <v>209</v>
      </c>
      <c r="H2354">
        <v>0</v>
      </c>
      <c r="I2354">
        <v>0</v>
      </c>
      <c r="J2354">
        <v>11</v>
      </c>
      <c r="K2354">
        <v>1</v>
      </c>
      <c r="L2354">
        <v>15.95</v>
      </c>
      <c r="M2354">
        <v>15.95</v>
      </c>
      <c r="N2354">
        <v>0</v>
      </c>
      <c r="O2354">
        <v>0</v>
      </c>
      <c r="P2354">
        <v>0</v>
      </c>
      <c r="Q2354" s="3">
        <v>18</v>
      </c>
      <c r="R2354">
        <v>19</v>
      </c>
      <c r="S2354" s="5">
        <v>209</v>
      </c>
      <c r="T2354">
        <v>18</v>
      </c>
      <c r="U2354" s="5">
        <v>198</v>
      </c>
    </row>
    <row r="2355" spans="1:21" x14ac:dyDescent="0.2">
      <c r="A2355" s="1" t="s">
        <v>2987</v>
      </c>
      <c r="B2355" s="1" t="s">
        <v>520</v>
      </c>
      <c r="C2355" s="1" t="s">
        <v>22</v>
      </c>
      <c r="D2355" s="1" t="s">
        <v>26</v>
      </c>
      <c r="E2355">
        <v>0</v>
      </c>
      <c r="F2355">
        <v>0</v>
      </c>
      <c r="G2355" s="5">
        <f>Tabela1[[#This Row],[Vl_Inv_Inicial]]*Tabela1[[#This Row],[Inv_Inicial]]</f>
        <v>0</v>
      </c>
      <c r="H2355">
        <v>156</v>
      </c>
      <c r="I2355">
        <v>1462.5</v>
      </c>
      <c r="J2355">
        <v>9.375</v>
      </c>
      <c r="K2355">
        <v>143</v>
      </c>
      <c r="L2355">
        <v>2442.6</v>
      </c>
      <c r="M2355">
        <v>17.081</v>
      </c>
      <c r="N2355">
        <v>0</v>
      </c>
      <c r="O2355">
        <v>0</v>
      </c>
      <c r="P2355">
        <v>0</v>
      </c>
      <c r="Q2355" s="3">
        <v>13</v>
      </c>
      <c r="R2355">
        <v>0</v>
      </c>
      <c r="S2355" s="5">
        <v>0</v>
      </c>
      <c r="T2355">
        <v>13</v>
      </c>
      <c r="U2355" s="5">
        <v>121.875</v>
      </c>
    </row>
    <row r="2356" spans="1:21" x14ac:dyDescent="0.2">
      <c r="A2356" s="1" t="s">
        <v>2988</v>
      </c>
      <c r="B2356" s="1" t="s">
        <v>2989</v>
      </c>
      <c r="C2356" s="1" t="s">
        <v>22</v>
      </c>
      <c r="D2356" s="1" t="s">
        <v>23</v>
      </c>
      <c r="E2356">
        <v>0</v>
      </c>
      <c r="F2356">
        <v>0</v>
      </c>
      <c r="G2356" s="5">
        <f>Tabela1[[#This Row],[Vl_Inv_Inicial]]*Tabela1[[#This Row],[Inv_Inicial]]</f>
        <v>0</v>
      </c>
      <c r="H2356">
        <v>35.299999999999997</v>
      </c>
      <c r="I2356">
        <v>1885.02</v>
      </c>
      <c r="J2356">
        <v>53.4</v>
      </c>
      <c r="K2356">
        <v>28.338000000000001</v>
      </c>
      <c r="L2356">
        <v>3439.66</v>
      </c>
      <c r="M2356">
        <v>121.38</v>
      </c>
      <c r="N2356">
        <v>0</v>
      </c>
      <c r="O2356">
        <v>0</v>
      </c>
      <c r="P2356">
        <v>0</v>
      </c>
      <c r="Q2356" s="3">
        <v>6.9619999999999997</v>
      </c>
      <c r="R2356">
        <v>0</v>
      </c>
      <c r="S2356" s="5">
        <v>0</v>
      </c>
      <c r="T2356">
        <v>6.9619999999999997</v>
      </c>
      <c r="U2356" s="5">
        <v>371.77100000000002</v>
      </c>
    </row>
    <row r="2357" spans="1:21" x14ac:dyDescent="0.2">
      <c r="A2357" s="1" t="s">
        <v>2990</v>
      </c>
      <c r="B2357" s="1" t="s">
        <v>1255</v>
      </c>
      <c r="C2357" s="1" t="s">
        <v>22</v>
      </c>
      <c r="D2357" s="1" t="s">
        <v>23</v>
      </c>
      <c r="E2357">
        <v>10</v>
      </c>
      <c r="F2357">
        <v>107.41</v>
      </c>
      <c r="G2357" s="5">
        <f>Tabela1[[#This Row],[Vl_Inv_Inicial]]*Tabela1[[#This Row],[Inv_Inicial]]</f>
        <v>1074.0999999999999</v>
      </c>
      <c r="H2357">
        <v>0</v>
      </c>
      <c r="I2357">
        <v>0</v>
      </c>
      <c r="J2357">
        <v>107.41</v>
      </c>
      <c r="K2357">
        <v>0.08</v>
      </c>
      <c r="L2357">
        <v>16.8</v>
      </c>
      <c r="M2357">
        <v>210</v>
      </c>
      <c r="N2357">
        <v>0</v>
      </c>
      <c r="O2357">
        <v>0</v>
      </c>
      <c r="P2357">
        <v>0</v>
      </c>
      <c r="Q2357" s="3">
        <v>9.92</v>
      </c>
      <c r="R2357">
        <v>10</v>
      </c>
      <c r="S2357" s="5">
        <v>1074.0999999999999</v>
      </c>
      <c r="T2357">
        <v>9.92</v>
      </c>
      <c r="U2357" s="5">
        <v>1065.5070000000001</v>
      </c>
    </row>
    <row r="2358" spans="1:21" x14ac:dyDescent="0.2">
      <c r="A2358" s="1" t="s">
        <v>2991</v>
      </c>
      <c r="B2358" s="1" t="s">
        <v>593</v>
      </c>
      <c r="C2358" s="1" t="s">
        <v>22</v>
      </c>
      <c r="D2358" s="1" t="s">
        <v>23</v>
      </c>
      <c r="E2358">
        <v>0</v>
      </c>
      <c r="F2358">
        <v>0</v>
      </c>
      <c r="G2358" s="5">
        <f>Tabela1[[#This Row],[Vl_Inv_Inicial]]*Tabela1[[#This Row],[Inv_Inicial]]</f>
        <v>0</v>
      </c>
      <c r="H2358">
        <v>29.33</v>
      </c>
      <c r="I2358">
        <v>332.31</v>
      </c>
      <c r="J2358">
        <v>11.33</v>
      </c>
      <c r="K2358">
        <v>20.66</v>
      </c>
      <c r="L2358">
        <v>2508.92</v>
      </c>
      <c r="M2358">
        <v>121.43899999999999</v>
      </c>
      <c r="N2358">
        <v>0</v>
      </c>
      <c r="O2358">
        <v>0</v>
      </c>
      <c r="P2358">
        <v>0</v>
      </c>
      <c r="Q2358" s="3">
        <v>8.67</v>
      </c>
      <c r="R2358">
        <v>0</v>
      </c>
      <c r="S2358" s="5">
        <v>0</v>
      </c>
      <c r="T2358">
        <v>8.67</v>
      </c>
      <c r="U2358" s="5">
        <v>98.230999999999995</v>
      </c>
    </row>
    <row r="2359" spans="1:21" x14ac:dyDescent="0.2">
      <c r="A2359" s="1" t="s">
        <v>2992</v>
      </c>
      <c r="B2359" s="1" t="s">
        <v>2250</v>
      </c>
      <c r="C2359" s="1" t="s">
        <v>22</v>
      </c>
      <c r="D2359" s="1" t="s">
        <v>26</v>
      </c>
      <c r="E2359">
        <v>27</v>
      </c>
      <c r="F2359">
        <v>12.82</v>
      </c>
      <c r="G2359" s="5">
        <f>Tabela1[[#This Row],[Vl_Inv_Inicial]]*Tabela1[[#This Row],[Inv_Inicial]]</f>
        <v>346.14</v>
      </c>
      <c r="H2359">
        <v>0</v>
      </c>
      <c r="I2359">
        <v>0</v>
      </c>
      <c r="J2359">
        <v>12.82</v>
      </c>
      <c r="K2359">
        <v>0</v>
      </c>
      <c r="L2359">
        <v>0</v>
      </c>
      <c r="M2359">
        <v>12.82</v>
      </c>
      <c r="N2359">
        <v>0</v>
      </c>
      <c r="O2359">
        <v>0</v>
      </c>
      <c r="P2359">
        <v>0</v>
      </c>
      <c r="Q2359" s="3">
        <v>27</v>
      </c>
      <c r="R2359">
        <v>0</v>
      </c>
      <c r="S2359" s="5">
        <v>0</v>
      </c>
      <c r="T2359">
        <v>0</v>
      </c>
      <c r="U2359" s="5">
        <v>0</v>
      </c>
    </row>
    <row r="2360" spans="1:21" x14ac:dyDescent="0.2">
      <c r="A2360" s="1" t="s">
        <v>2993</v>
      </c>
      <c r="B2360" s="1" t="s">
        <v>2770</v>
      </c>
      <c r="C2360" s="1" t="s">
        <v>22</v>
      </c>
      <c r="D2360" s="1" t="s">
        <v>26</v>
      </c>
      <c r="E2360">
        <v>19</v>
      </c>
      <c r="F2360">
        <v>5.61</v>
      </c>
      <c r="G2360" s="5">
        <f>Tabela1[[#This Row],[Vl_Inv_Inicial]]*Tabela1[[#This Row],[Inv_Inicial]]</f>
        <v>106.59</v>
      </c>
      <c r="H2360">
        <v>0</v>
      </c>
      <c r="I2360">
        <v>0</v>
      </c>
      <c r="J2360">
        <v>5.61</v>
      </c>
      <c r="K2360">
        <v>4</v>
      </c>
      <c r="L2360">
        <v>180.55</v>
      </c>
      <c r="M2360">
        <v>45.137999999999998</v>
      </c>
      <c r="N2360">
        <v>0</v>
      </c>
      <c r="O2360">
        <v>0</v>
      </c>
      <c r="P2360">
        <v>0</v>
      </c>
      <c r="Q2360" s="3">
        <v>15</v>
      </c>
      <c r="R2360">
        <v>19</v>
      </c>
      <c r="S2360" s="5">
        <v>106.59</v>
      </c>
      <c r="T2360">
        <v>15</v>
      </c>
      <c r="U2360" s="5">
        <v>84.15</v>
      </c>
    </row>
    <row r="2361" spans="1:21" x14ac:dyDescent="0.2">
      <c r="A2361" s="1" t="s">
        <v>2994</v>
      </c>
      <c r="B2361" s="1" t="s">
        <v>2995</v>
      </c>
      <c r="C2361" s="1" t="s">
        <v>22</v>
      </c>
      <c r="D2361" s="1" t="s">
        <v>26</v>
      </c>
      <c r="E2361">
        <v>0</v>
      </c>
      <c r="F2361">
        <v>0</v>
      </c>
      <c r="G2361" s="5">
        <f>Tabela1[[#This Row],[Vl_Inv_Inicial]]*Tabela1[[#This Row],[Inv_Inicial]]</f>
        <v>0</v>
      </c>
      <c r="H2361">
        <v>0</v>
      </c>
      <c r="I2361">
        <v>0</v>
      </c>
      <c r="J2361">
        <v>1</v>
      </c>
      <c r="K2361">
        <v>3</v>
      </c>
      <c r="L2361">
        <v>42.97</v>
      </c>
      <c r="M2361">
        <v>14.323</v>
      </c>
      <c r="N2361">
        <v>0</v>
      </c>
      <c r="O2361">
        <v>0</v>
      </c>
      <c r="P2361">
        <v>0</v>
      </c>
      <c r="Q2361" s="2">
        <v>-3</v>
      </c>
      <c r="R2361">
        <v>3</v>
      </c>
      <c r="S2361" s="5">
        <v>3</v>
      </c>
      <c r="T2361">
        <v>0</v>
      </c>
      <c r="U2361" s="5">
        <v>0</v>
      </c>
    </row>
    <row r="2362" spans="1:21" x14ac:dyDescent="0.2">
      <c r="A2362" s="1" t="s">
        <v>2996</v>
      </c>
      <c r="B2362" s="1" t="s">
        <v>1213</v>
      </c>
      <c r="C2362" s="1" t="s">
        <v>22</v>
      </c>
      <c r="D2362" s="1" t="s">
        <v>26</v>
      </c>
      <c r="E2362">
        <v>0</v>
      </c>
      <c r="F2362">
        <v>0</v>
      </c>
      <c r="G2362" s="5">
        <f>Tabela1[[#This Row],[Vl_Inv_Inicial]]*Tabela1[[#This Row],[Inv_Inicial]]</f>
        <v>0</v>
      </c>
      <c r="H2362">
        <v>0</v>
      </c>
      <c r="I2362">
        <v>0</v>
      </c>
      <c r="J2362">
        <v>1</v>
      </c>
      <c r="K2362">
        <v>1</v>
      </c>
      <c r="L2362">
        <v>18.91</v>
      </c>
      <c r="M2362">
        <v>18.91</v>
      </c>
      <c r="N2362">
        <v>0</v>
      </c>
      <c r="O2362">
        <v>0</v>
      </c>
      <c r="P2362">
        <v>0</v>
      </c>
      <c r="Q2362" s="2">
        <v>-1</v>
      </c>
      <c r="R2362">
        <v>1</v>
      </c>
      <c r="S2362" s="5">
        <v>1</v>
      </c>
      <c r="T2362">
        <v>0</v>
      </c>
      <c r="U2362" s="5">
        <v>0</v>
      </c>
    </row>
    <row r="2363" spans="1:21" x14ac:dyDescent="0.2">
      <c r="A2363" s="1" t="s">
        <v>2997</v>
      </c>
      <c r="B2363" s="1" t="s">
        <v>1822</v>
      </c>
      <c r="C2363" s="1" t="s">
        <v>22</v>
      </c>
      <c r="D2363" s="1" t="s">
        <v>23</v>
      </c>
      <c r="E2363">
        <v>0</v>
      </c>
      <c r="F2363">
        <v>0</v>
      </c>
      <c r="G2363" s="5">
        <f>Tabela1[[#This Row],[Vl_Inv_Inicial]]*Tabela1[[#This Row],[Inv_Inicial]]</f>
        <v>0</v>
      </c>
      <c r="H2363">
        <v>0</v>
      </c>
      <c r="I2363">
        <v>0</v>
      </c>
      <c r="J2363">
        <v>1</v>
      </c>
      <c r="K2363">
        <v>0.05</v>
      </c>
      <c r="L2363">
        <v>3.84</v>
      </c>
      <c r="M2363">
        <v>76.8</v>
      </c>
      <c r="N2363">
        <v>0</v>
      </c>
      <c r="O2363">
        <v>0</v>
      </c>
      <c r="P2363">
        <v>0</v>
      </c>
      <c r="Q2363" s="2">
        <v>-0.05</v>
      </c>
      <c r="R2363">
        <v>0.05</v>
      </c>
      <c r="S2363" s="5">
        <v>0.05</v>
      </c>
      <c r="T2363">
        <v>0</v>
      </c>
      <c r="U2363" s="5">
        <v>0</v>
      </c>
    </row>
    <row r="2364" spans="1:21" x14ac:dyDescent="0.2">
      <c r="A2364" s="1" t="s">
        <v>2998</v>
      </c>
      <c r="B2364" s="1" t="s">
        <v>2250</v>
      </c>
      <c r="C2364" s="1" t="s">
        <v>22</v>
      </c>
      <c r="D2364" s="1" t="s">
        <v>26</v>
      </c>
      <c r="E2364">
        <v>9</v>
      </c>
      <c r="F2364">
        <v>12.83</v>
      </c>
      <c r="G2364" s="5">
        <f>Tabela1[[#This Row],[Vl_Inv_Inicial]]*Tabela1[[#This Row],[Inv_Inicial]]</f>
        <v>115.47</v>
      </c>
      <c r="H2364">
        <v>0</v>
      </c>
      <c r="I2364">
        <v>0</v>
      </c>
      <c r="J2364">
        <v>12.83</v>
      </c>
      <c r="K2364">
        <v>0</v>
      </c>
      <c r="L2364">
        <v>0</v>
      </c>
      <c r="M2364">
        <v>12.83</v>
      </c>
      <c r="N2364">
        <v>0</v>
      </c>
      <c r="O2364">
        <v>0</v>
      </c>
      <c r="P2364">
        <v>0</v>
      </c>
      <c r="Q2364" s="3">
        <v>9</v>
      </c>
      <c r="R2364">
        <v>0</v>
      </c>
      <c r="S2364" s="5">
        <v>0</v>
      </c>
      <c r="T2364">
        <v>0</v>
      </c>
      <c r="U2364" s="5">
        <v>0</v>
      </c>
    </row>
    <row r="2365" spans="1:21" x14ac:dyDescent="0.2">
      <c r="A2365" s="1" t="s">
        <v>2999</v>
      </c>
      <c r="B2365" s="1" t="s">
        <v>1236</v>
      </c>
      <c r="C2365" s="1" t="s">
        <v>22</v>
      </c>
      <c r="D2365" s="1" t="s">
        <v>26</v>
      </c>
      <c r="E2365">
        <v>105</v>
      </c>
      <c r="F2365">
        <v>15.76</v>
      </c>
      <c r="G2365" s="5">
        <f>Tabela1[[#This Row],[Vl_Inv_Inicial]]*Tabela1[[#This Row],[Inv_Inicial]]</f>
        <v>1654.8</v>
      </c>
      <c r="H2365">
        <v>0</v>
      </c>
      <c r="I2365">
        <v>0</v>
      </c>
      <c r="J2365">
        <v>15.76</v>
      </c>
      <c r="K2365">
        <v>1</v>
      </c>
      <c r="L2365">
        <v>20.37</v>
      </c>
      <c r="M2365">
        <v>20.37</v>
      </c>
      <c r="N2365">
        <v>0</v>
      </c>
      <c r="O2365">
        <v>0</v>
      </c>
      <c r="P2365">
        <v>0</v>
      </c>
      <c r="Q2365" s="3">
        <v>104</v>
      </c>
      <c r="R2365">
        <v>105</v>
      </c>
      <c r="S2365" s="5">
        <v>1654.8</v>
      </c>
      <c r="T2365">
        <v>104</v>
      </c>
      <c r="U2365" s="5">
        <v>1639.04</v>
      </c>
    </row>
    <row r="2366" spans="1:21" x14ac:dyDescent="0.2">
      <c r="A2366" s="1" t="s">
        <v>3000</v>
      </c>
      <c r="B2366" s="1" t="s">
        <v>2569</v>
      </c>
      <c r="C2366" s="1" t="s">
        <v>22</v>
      </c>
      <c r="D2366" s="1" t="s">
        <v>26</v>
      </c>
      <c r="E2366">
        <v>0</v>
      </c>
      <c r="F2366">
        <v>0</v>
      </c>
      <c r="G2366" s="5">
        <f>Tabela1[[#This Row],[Vl_Inv_Inicial]]*Tabela1[[#This Row],[Inv_Inicial]]</f>
        <v>0</v>
      </c>
      <c r="H2366">
        <v>0</v>
      </c>
      <c r="I2366">
        <v>0</v>
      </c>
      <c r="J2366">
        <v>1</v>
      </c>
      <c r="K2366">
        <v>8</v>
      </c>
      <c r="L2366">
        <v>22.46</v>
      </c>
      <c r="M2366">
        <v>2.8079999999999998</v>
      </c>
      <c r="N2366">
        <v>0</v>
      </c>
      <c r="O2366">
        <v>0</v>
      </c>
      <c r="P2366">
        <v>0</v>
      </c>
      <c r="Q2366" s="2">
        <v>-8</v>
      </c>
      <c r="R2366">
        <v>8</v>
      </c>
      <c r="S2366" s="5">
        <v>8</v>
      </c>
      <c r="T2366">
        <v>0</v>
      </c>
      <c r="U2366" s="5">
        <v>0</v>
      </c>
    </row>
    <row r="2367" spans="1:21" x14ac:dyDescent="0.2">
      <c r="A2367" s="1" t="s">
        <v>3001</v>
      </c>
      <c r="B2367" s="1" t="s">
        <v>456</v>
      </c>
      <c r="C2367" s="1" t="s">
        <v>22</v>
      </c>
      <c r="D2367" s="1" t="s">
        <v>23</v>
      </c>
      <c r="E2367">
        <v>0</v>
      </c>
      <c r="F2367">
        <v>0</v>
      </c>
      <c r="G2367" s="5">
        <f>Tabela1[[#This Row],[Vl_Inv_Inicial]]*Tabela1[[#This Row],[Inv_Inicial]]</f>
        <v>0</v>
      </c>
      <c r="H2367">
        <v>0</v>
      </c>
      <c r="I2367">
        <v>0</v>
      </c>
      <c r="J2367">
        <v>1</v>
      </c>
      <c r="K2367">
        <v>4.2699999999999996</v>
      </c>
      <c r="L2367">
        <v>273.88</v>
      </c>
      <c r="M2367">
        <v>64.141000000000005</v>
      </c>
      <c r="N2367">
        <v>0</v>
      </c>
      <c r="O2367">
        <v>0</v>
      </c>
      <c r="P2367">
        <v>0</v>
      </c>
      <c r="Q2367" s="2">
        <v>-4.2699999999999996</v>
      </c>
      <c r="R2367">
        <v>4.2699999999999996</v>
      </c>
      <c r="S2367" s="5">
        <v>4.2699999999999996</v>
      </c>
      <c r="T2367">
        <v>0</v>
      </c>
      <c r="U2367" s="5">
        <v>0</v>
      </c>
    </row>
    <row r="2368" spans="1:21" x14ac:dyDescent="0.2">
      <c r="A2368" s="1" t="s">
        <v>3002</v>
      </c>
      <c r="B2368" s="1" t="s">
        <v>386</v>
      </c>
      <c r="C2368" s="1" t="s">
        <v>22</v>
      </c>
      <c r="D2368" s="1" t="s">
        <v>26</v>
      </c>
      <c r="E2368">
        <v>38</v>
      </c>
      <c r="F2368">
        <v>1.9</v>
      </c>
      <c r="G2368" s="5">
        <f>Tabela1[[#This Row],[Vl_Inv_Inicial]]*Tabela1[[#This Row],[Inv_Inicial]]</f>
        <v>72.2</v>
      </c>
      <c r="H2368">
        <v>30</v>
      </c>
      <c r="I2368">
        <v>57</v>
      </c>
      <c r="J2368">
        <v>1.9</v>
      </c>
      <c r="K2368">
        <v>9</v>
      </c>
      <c r="L2368">
        <v>49.24</v>
      </c>
      <c r="M2368">
        <v>5.4710000000000001</v>
      </c>
      <c r="N2368">
        <v>0</v>
      </c>
      <c r="O2368">
        <v>0</v>
      </c>
      <c r="P2368">
        <v>0</v>
      </c>
      <c r="Q2368" s="3">
        <v>59</v>
      </c>
      <c r="R2368">
        <v>38</v>
      </c>
      <c r="S2368" s="5">
        <v>72.2</v>
      </c>
      <c r="T2368">
        <v>59</v>
      </c>
      <c r="U2368" s="5">
        <v>112.1</v>
      </c>
    </row>
    <row r="2369" spans="1:21" x14ac:dyDescent="0.2">
      <c r="A2369" s="1" t="s">
        <v>3003</v>
      </c>
      <c r="B2369" s="1" t="s">
        <v>187</v>
      </c>
      <c r="C2369" s="1" t="s">
        <v>22</v>
      </c>
      <c r="D2369" s="1" t="s">
        <v>26</v>
      </c>
      <c r="E2369">
        <v>204</v>
      </c>
      <c r="F2369">
        <v>5.55</v>
      </c>
      <c r="G2369" s="5">
        <f>Tabela1[[#This Row],[Vl_Inv_Inicial]]*Tabela1[[#This Row],[Inv_Inicial]]</f>
        <v>1132.2</v>
      </c>
      <c r="H2369">
        <v>240</v>
      </c>
      <c r="I2369">
        <v>1278.24</v>
      </c>
      <c r="J2369">
        <v>5.3259999999999996</v>
      </c>
      <c r="K2369">
        <v>34</v>
      </c>
      <c r="L2369">
        <v>286.61</v>
      </c>
      <c r="M2369">
        <v>8.43</v>
      </c>
      <c r="N2369">
        <v>0</v>
      </c>
      <c r="O2369">
        <v>0</v>
      </c>
      <c r="P2369">
        <v>0</v>
      </c>
      <c r="Q2369" s="3">
        <v>410</v>
      </c>
      <c r="R2369">
        <v>204</v>
      </c>
      <c r="S2369" s="5">
        <v>1086.5039999999999</v>
      </c>
      <c r="T2369">
        <v>410</v>
      </c>
      <c r="U2369" s="5">
        <v>2183.66</v>
      </c>
    </row>
    <row r="2370" spans="1:21" x14ac:dyDescent="0.2">
      <c r="A2370" s="1" t="s">
        <v>3004</v>
      </c>
      <c r="B2370" s="1" t="s">
        <v>2957</v>
      </c>
      <c r="C2370" s="1" t="s">
        <v>22</v>
      </c>
      <c r="D2370" s="1" t="s">
        <v>26</v>
      </c>
      <c r="E2370">
        <v>19</v>
      </c>
      <c r="F2370">
        <v>12.1</v>
      </c>
      <c r="G2370" s="5">
        <f>Tabela1[[#This Row],[Vl_Inv_Inicial]]*Tabela1[[#This Row],[Inv_Inicial]]</f>
        <v>229.9</v>
      </c>
      <c r="H2370">
        <v>0</v>
      </c>
      <c r="I2370">
        <v>0</v>
      </c>
      <c r="J2370">
        <v>12.1</v>
      </c>
      <c r="K2370">
        <v>8</v>
      </c>
      <c r="L2370">
        <v>143.99</v>
      </c>
      <c r="M2370">
        <v>17.998999999999999</v>
      </c>
      <c r="N2370">
        <v>0</v>
      </c>
      <c r="O2370">
        <v>0</v>
      </c>
      <c r="P2370">
        <v>0</v>
      </c>
      <c r="Q2370" s="3">
        <v>11</v>
      </c>
      <c r="R2370">
        <v>19</v>
      </c>
      <c r="S2370" s="5">
        <v>229.9</v>
      </c>
      <c r="T2370">
        <v>11</v>
      </c>
      <c r="U2370" s="5">
        <v>133.1</v>
      </c>
    </row>
    <row r="2371" spans="1:21" x14ac:dyDescent="0.2">
      <c r="A2371" s="1" t="s">
        <v>3005</v>
      </c>
      <c r="B2371" s="1" t="s">
        <v>1572</v>
      </c>
      <c r="C2371" s="1" t="s">
        <v>22</v>
      </c>
      <c r="D2371" s="1" t="s">
        <v>26</v>
      </c>
      <c r="E2371">
        <v>0</v>
      </c>
      <c r="F2371">
        <v>0</v>
      </c>
      <c r="G2371" s="5">
        <f>Tabela1[[#This Row],[Vl_Inv_Inicial]]*Tabela1[[#This Row],[Inv_Inicial]]</f>
        <v>0</v>
      </c>
      <c r="H2371">
        <v>0</v>
      </c>
      <c r="I2371">
        <v>0</v>
      </c>
      <c r="J2371">
        <v>1</v>
      </c>
      <c r="K2371">
        <v>2</v>
      </c>
      <c r="L2371">
        <v>44.18</v>
      </c>
      <c r="M2371">
        <v>22.09</v>
      </c>
      <c r="N2371">
        <v>0</v>
      </c>
      <c r="O2371">
        <v>0</v>
      </c>
      <c r="P2371">
        <v>0</v>
      </c>
      <c r="Q2371" s="2">
        <v>-2</v>
      </c>
      <c r="R2371">
        <v>2</v>
      </c>
      <c r="S2371" s="5">
        <v>2</v>
      </c>
      <c r="T2371">
        <v>0</v>
      </c>
      <c r="U2371" s="5">
        <v>0</v>
      </c>
    </row>
    <row r="2372" spans="1:21" x14ac:dyDescent="0.2">
      <c r="A2372" s="1" t="s">
        <v>3006</v>
      </c>
      <c r="B2372" s="1" t="s">
        <v>68</v>
      </c>
      <c r="C2372" s="1" t="s">
        <v>22</v>
      </c>
      <c r="D2372" s="1" t="s">
        <v>26</v>
      </c>
      <c r="E2372">
        <v>254</v>
      </c>
      <c r="F2372">
        <v>7.23</v>
      </c>
      <c r="G2372" s="5">
        <f>Tabela1[[#This Row],[Vl_Inv_Inicial]]*Tabela1[[#This Row],[Inv_Inicial]]</f>
        <v>1836.42</v>
      </c>
      <c r="H2372">
        <v>0</v>
      </c>
      <c r="I2372">
        <v>0</v>
      </c>
      <c r="J2372">
        <v>7.23</v>
      </c>
      <c r="K2372">
        <v>27</v>
      </c>
      <c r="L2372">
        <v>278.08</v>
      </c>
      <c r="M2372">
        <v>10.298999999999999</v>
      </c>
      <c r="N2372">
        <v>0</v>
      </c>
      <c r="O2372">
        <v>0</v>
      </c>
      <c r="P2372">
        <v>0</v>
      </c>
      <c r="Q2372" s="3">
        <v>227</v>
      </c>
      <c r="R2372">
        <v>254</v>
      </c>
      <c r="S2372" s="5">
        <v>1836.42</v>
      </c>
      <c r="T2372">
        <v>227</v>
      </c>
      <c r="U2372" s="5">
        <v>1641.21</v>
      </c>
    </row>
    <row r="2373" spans="1:21" x14ac:dyDescent="0.2">
      <c r="A2373" s="1" t="s">
        <v>3007</v>
      </c>
      <c r="B2373" s="1" t="s">
        <v>2853</v>
      </c>
      <c r="C2373" s="1" t="s">
        <v>22</v>
      </c>
      <c r="D2373" s="1" t="s">
        <v>26</v>
      </c>
      <c r="E2373">
        <v>5</v>
      </c>
      <c r="F2373">
        <v>12.83</v>
      </c>
      <c r="G2373" s="5">
        <f>Tabela1[[#This Row],[Vl_Inv_Inicial]]*Tabela1[[#This Row],[Inv_Inicial]]</f>
        <v>64.150000000000006</v>
      </c>
      <c r="H2373">
        <v>0</v>
      </c>
      <c r="I2373">
        <v>0</v>
      </c>
      <c r="J2373">
        <v>12.83</v>
      </c>
      <c r="K2373">
        <v>0</v>
      </c>
      <c r="L2373">
        <v>0</v>
      </c>
      <c r="M2373">
        <v>12.83</v>
      </c>
      <c r="N2373">
        <v>0</v>
      </c>
      <c r="O2373">
        <v>0</v>
      </c>
      <c r="P2373">
        <v>0</v>
      </c>
      <c r="Q2373" s="3">
        <v>5</v>
      </c>
      <c r="R2373">
        <v>0</v>
      </c>
      <c r="S2373" s="5">
        <v>0</v>
      </c>
      <c r="T2373">
        <v>0</v>
      </c>
      <c r="U2373" s="5">
        <v>0</v>
      </c>
    </row>
    <row r="2374" spans="1:21" x14ac:dyDescent="0.2">
      <c r="A2374" s="1" t="s">
        <v>3008</v>
      </c>
      <c r="B2374" s="1" t="s">
        <v>813</v>
      </c>
      <c r="C2374" s="1" t="s">
        <v>22</v>
      </c>
      <c r="D2374" s="1" t="s">
        <v>26</v>
      </c>
      <c r="E2374">
        <v>14</v>
      </c>
      <c r="F2374">
        <v>20.92</v>
      </c>
      <c r="G2374" s="5">
        <f>Tabela1[[#This Row],[Vl_Inv_Inicial]]*Tabela1[[#This Row],[Inv_Inicial]]</f>
        <v>292.88</v>
      </c>
      <c r="H2374">
        <v>0</v>
      </c>
      <c r="I2374">
        <v>0</v>
      </c>
      <c r="J2374">
        <v>20.92</v>
      </c>
      <c r="K2374">
        <v>14</v>
      </c>
      <c r="L2374">
        <v>829.05</v>
      </c>
      <c r="M2374">
        <v>59.218000000000004</v>
      </c>
      <c r="N2374">
        <v>0</v>
      </c>
      <c r="O2374">
        <v>0</v>
      </c>
      <c r="P2374">
        <v>0</v>
      </c>
      <c r="Q2374" s="4">
        <v>0</v>
      </c>
      <c r="R2374">
        <v>14</v>
      </c>
      <c r="S2374" s="5">
        <v>292.88</v>
      </c>
      <c r="T2374">
        <v>0</v>
      </c>
      <c r="U2374" s="5">
        <v>0</v>
      </c>
    </row>
    <row r="2375" spans="1:21" x14ac:dyDescent="0.2">
      <c r="A2375" s="1" t="s">
        <v>3009</v>
      </c>
      <c r="B2375" s="1" t="s">
        <v>2550</v>
      </c>
      <c r="C2375" s="1" t="s">
        <v>22</v>
      </c>
      <c r="D2375" s="1" t="s">
        <v>26</v>
      </c>
      <c r="E2375">
        <v>0</v>
      </c>
      <c r="F2375">
        <v>0</v>
      </c>
      <c r="G2375" s="5">
        <f>Tabela1[[#This Row],[Vl_Inv_Inicial]]*Tabela1[[#This Row],[Inv_Inicial]]</f>
        <v>0</v>
      </c>
      <c r="H2375">
        <v>54</v>
      </c>
      <c r="I2375">
        <v>111.24</v>
      </c>
      <c r="J2375">
        <v>2.06</v>
      </c>
      <c r="K2375">
        <v>23</v>
      </c>
      <c r="L2375">
        <v>108.32</v>
      </c>
      <c r="M2375">
        <v>4.71</v>
      </c>
      <c r="N2375">
        <v>0</v>
      </c>
      <c r="O2375">
        <v>0</v>
      </c>
      <c r="P2375">
        <v>0</v>
      </c>
      <c r="Q2375" s="3">
        <v>31</v>
      </c>
      <c r="R2375">
        <v>0</v>
      </c>
      <c r="S2375" s="5">
        <v>0</v>
      </c>
      <c r="T2375">
        <v>31</v>
      </c>
      <c r="U2375" s="5">
        <v>63.86</v>
      </c>
    </row>
    <row r="2376" spans="1:21" x14ac:dyDescent="0.2">
      <c r="A2376" s="1" t="s">
        <v>3010</v>
      </c>
      <c r="B2376" s="1" t="s">
        <v>652</v>
      </c>
      <c r="C2376" s="1" t="s">
        <v>22</v>
      </c>
      <c r="D2376" s="1" t="s">
        <v>26</v>
      </c>
      <c r="E2376">
        <v>17</v>
      </c>
      <c r="F2376">
        <v>2.02</v>
      </c>
      <c r="G2376" s="5">
        <f>Tabela1[[#This Row],[Vl_Inv_Inicial]]*Tabela1[[#This Row],[Inv_Inicial]]</f>
        <v>34.340000000000003</v>
      </c>
      <c r="H2376">
        <v>60</v>
      </c>
      <c r="I2376">
        <v>112.35</v>
      </c>
      <c r="J2376">
        <v>1.8720000000000001</v>
      </c>
      <c r="K2376">
        <v>8</v>
      </c>
      <c r="L2376">
        <v>43.72</v>
      </c>
      <c r="M2376">
        <v>5.4649999999999999</v>
      </c>
      <c r="N2376">
        <v>0</v>
      </c>
      <c r="O2376">
        <v>0</v>
      </c>
      <c r="P2376">
        <v>0</v>
      </c>
      <c r="Q2376" s="3">
        <v>69</v>
      </c>
      <c r="R2376">
        <v>17</v>
      </c>
      <c r="S2376" s="5">
        <v>31.832000000000001</v>
      </c>
      <c r="T2376">
        <v>69</v>
      </c>
      <c r="U2376" s="5">
        <v>129.203</v>
      </c>
    </row>
    <row r="2377" spans="1:21" x14ac:dyDescent="0.2">
      <c r="A2377" s="1" t="s">
        <v>3011</v>
      </c>
      <c r="B2377" s="1" t="s">
        <v>2300</v>
      </c>
      <c r="C2377" s="1" t="s">
        <v>22</v>
      </c>
      <c r="D2377" s="1" t="s">
        <v>26</v>
      </c>
      <c r="E2377">
        <v>0</v>
      </c>
      <c r="F2377">
        <v>0</v>
      </c>
      <c r="G2377" s="5">
        <f>Tabela1[[#This Row],[Vl_Inv_Inicial]]*Tabela1[[#This Row],[Inv_Inicial]]</f>
        <v>0</v>
      </c>
      <c r="H2377">
        <v>800</v>
      </c>
      <c r="I2377">
        <v>240</v>
      </c>
      <c r="J2377">
        <v>0.3</v>
      </c>
      <c r="K2377">
        <v>496</v>
      </c>
      <c r="L2377">
        <v>972.92</v>
      </c>
      <c r="M2377">
        <v>1.962</v>
      </c>
      <c r="N2377">
        <v>0</v>
      </c>
      <c r="O2377">
        <v>0</v>
      </c>
      <c r="P2377">
        <v>0</v>
      </c>
      <c r="Q2377" s="3">
        <v>304</v>
      </c>
      <c r="R2377">
        <v>0</v>
      </c>
      <c r="S2377" s="5">
        <v>0</v>
      </c>
      <c r="T2377">
        <v>304</v>
      </c>
      <c r="U2377" s="5">
        <v>91.2</v>
      </c>
    </row>
    <row r="2378" spans="1:21" x14ac:dyDescent="0.2">
      <c r="A2378" s="1" t="s">
        <v>3012</v>
      </c>
      <c r="B2378" s="1" t="s">
        <v>2550</v>
      </c>
      <c r="C2378" s="1" t="s">
        <v>22</v>
      </c>
      <c r="D2378" s="1" t="s">
        <v>26</v>
      </c>
      <c r="E2378">
        <v>0</v>
      </c>
      <c r="F2378">
        <v>0</v>
      </c>
      <c r="G2378" s="5">
        <f>Tabela1[[#This Row],[Vl_Inv_Inicial]]*Tabela1[[#This Row],[Inv_Inicial]]</f>
        <v>0</v>
      </c>
      <c r="H2378">
        <v>100</v>
      </c>
      <c r="I2378">
        <v>205.55</v>
      </c>
      <c r="J2378">
        <v>2.056</v>
      </c>
      <c r="K2378">
        <v>79</v>
      </c>
      <c r="L2378">
        <v>401.62</v>
      </c>
      <c r="M2378">
        <v>5.0839999999999996</v>
      </c>
      <c r="N2378">
        <v>0</v>
      </c>
      <c r="O2378">
        <v>0</v>
      </c>
      <c r="P2378">
        <v>0</v>
      </c>
      <c r="Q2378" s="3">
        <v>21</v>
      </c>
      <c r="R2378">
        <v>0</v>
      </c>
      <c r="S2378" s="5">
        <v>0</v>
      </c>
      <c r="T2378">
        <v>21</v>
      </c>
      <c r="U2378" s="5">
        <v>43.165999999999997</v>
      </c>
    </row>
    <row r="2379" spans="1:21" x14ac:dyDescent="0.2">
      <c r="A2379" s="1" t="s">
        <v>3013</v>
      </c>
      <c r="B2379" s="1" t="s">
        <v>1419</v>
      </c>
      <c r="C2379" s="1" t="s">
        <v>22</v>
      </c>
      <c r="D2379" s="1" t="s">
        <v>157</v>
      </c>
      <c r="E2379">
        <v>189.6</v>
      </c>
      <c r="F2379">
        <v>1.54</v>
      </c>
      <c r="G2379" s="5">
        <f>Tabela1[[#This Row],[Vl_Inv_Inicial]]*Tabela1[[#This Row],[Inv_Inicial]]</f>
        <v>291.98399999999998</v>
      </c>
      <c r="H2379">
        <v>0</v>
      </c>
      <c r="I2379">
        <v>0</v>
      </c>
      <c r="J2379">
        <v>1.54</v>
      </c>
      <c r="K2379">
        <v>0</v>
      </c>
      <c r="L2379">
        <v>0</v>
      </c>
      <c r="M2379">
        <v>1.54</v>
      </c>
      <c r="N2379">
        <v>0</v>
      </c>
      <c r="O2379">
        <v>0</v>
      </c>
      <c r="P2379">
        <v>0</v>
      </c>
      <c r="Q2379" s="3">
        <v>189.6</v>
      </c>
      <c r="R2379">
        <v>0</v>
      </c>
      <c r="S2379" s="5">
        <v>0</v>
      </c>
      <c r="T2379">
        <v>0</v>
      </c>
      <c r="U2379" s="5">
        <v>0</v>
      </c>
    </row>
    <row r="2380" spans="1:21" x14ac:dyDescent="0.2">
      <c r="A2380" s="1" t="s">
        <v>3014</v>
      </c>
      <c r="B2380" s="1" t="s">
        <v>2550</v>
      </c>
      <c r="C2380" s="1" t="s">
        <v>22</v>
      </c>
      <c r="D2380" s="1" t="s">
        <v>26</v>
      </c>
      <c r="E2380">
        <v>0</v>
      </c>
      <c r="F2380">
        <v>0</v>
      </c>
      <c r="G2380" s="5">
        <f>Tabela1[[#This Row],[Vl_Inv_Inicial]]*Tabela1[[#This Row],[Inv_Inicial]]</f>
        <v>0</v>
      </c>
      <c r="H2380">
        <v>100</v>
      </c>
      <c r="I2380">
        <v>205.55</v>
      </c>
      <c r="J2380">
        <v>2.056</v>
      </c>
      <c r="K2380">
        <v>51</v>
      </c>
      <c r="L2380">
        <v>1734.6</v>
      </c>
      <c r="M2380">
        <v>34.012</v>
      </c>
      <c r="N2380">
        <v>0</v>
      </c>
      <c r="O2380">
        <v>0</v>
      </c>
      <c r="P2380">
        <v>0</v>
      </c>
      <c r="Q2380" s="3">
        <v>49</v>
      </c>
      <c r="R2380">
        <v>0</v>
      </c>
      <c r="S2380" s="5">
        <v>0</v>
      </c>
      <c r="T2380">
        <v>49</v>
      </c>
      <c r="U2380" s="5">
        <v>100.72</v>
      </c>
    </row>
    <row r="2381" spans="1:21" x14ac:dyDescent="0.2">
      <c r="A2381" s="1" t="s">
        <v>3015</v>
      </c>
      <c r="B2381" s="1" t="s">
        <v>2300</v>
      </c>
      <c r="C2381" s="1" t="s">
        <v>22</v>
      </c>
      <c r="D2381" s="1" t="s">
        <v>26</v>
      </c>
      <c r="E2381">
        <v>0</v>
      </c>
      <c r="F2381">
        <v>0</v>
      </c>
      <c r="G2381" s="5">
        <f>Tabela1[[#This Row],[Vl_Inv_Inicial]]*Tabela1[[#This Row],[Inv_Inicial]]</f>
        <v>0</v>
      </c>
      <c r="H2381">
        <v>810</v>
      </c>
      <c r="I2381">
        <v>243</v>
      </c>
      <c r="J2381">
        <v>0.3</v>
      </c>
      <c r="K2381">
        <v>787</v>
      </c>
      <c r="L2381">
        <v>2671.12</v>
      </c>
      <c r="M2381">
        <v>3.3940000000000001</v>
      </c>
      <c r="N2381">
        <v>0</v>
      </c>
      <c r="O2381">
        <v>0</v>
      </c>
      <c r="P2381">
        <v>0</v>
      </c>
      <c r="Q2381" s="3">
        <v>23</v>
      </c>
      <c r="R2381">
        <v>0</v>
      </c>
      <c r="S2381" s="5">
        <v>0</v>
      </c>
      <c r="T2381">
        <v>23</v>
      </c>
      <c r="U2381" s="5">
        <v>6.9</v>
      </c>
    </row>
    <row r="2382" spans="1:21" x14ac:dyDescent="0.2">
      <c r="A2382" s="1" t="s">
        <v>3016</v>
      </c>
      <c r="B2382" s="1" t="s">
        <v>1728</v>
      </c>
      <c r="C2382" s="1" t="s">
        <v>22</v>
      </c>
      <c r="D2382" s="1" t="s">
        <v>23</v>
      </c>
      <c r="E2382">
        <v>12.52</v>
      </c>
      <c r="F2382">
        <v>107.5</v>
      </c>
      <c r="G2382" s="5">
        <f>Tabela1[[#This Row],[Vl_Inv_Inicial]]*Tabela1[[#This Row],[Inv_Inicial]]</f>
        <v>1345.8999999999999</v>
      </c>
      <c r="H2382">
        <v>0</v>
      </c>
      <c r="I2382">
        <v>0</v>
      </c>
      <c r="J2382">
        <v>107.5</v>
      </c>
      <c r="K2382">
        <v>0.5</v>
      </c>
      <c r="L2382">
        <v>88.4</v>
      </c>
      <c r="M2382">
        <v>176.8</v>
      </c>
      <c r="N2382">
        <v>0</v>
      </c>
      <c r="O2382">
        <v>0</v>
      </c>
      <c r="P2382">
        <v>0</v>
      </c>
      <c r="Q2382" s="3">
        <v>12.02</v>
      </c>
      <c r="R2382">
        <v>12.52</v>
      </c>
      <c r="S2382" s="5">
        <v>1345.9</v>
      </c>
      <c r="T2382">
        <v>12.02</v>
      </c>
      <c r="U2382" s="5">
        <v>1292.1500000000001</v>
      </c>
    </row>
    <row r="2383" spans="1:21" x14ac:dyDescent="0.2">
      <c r="A2383" s="1" t="s">
        <v>3017</v>
      </c>
      <c r="B2383" s="1" t="s">
        <v>2723</v>
      </c>
      <c r="C2383" s="1" t="s">
        <v>22</v>
      </c>
      <c r="D2383" s="1" t="s">
        <v>26</v>
      </c>
      <c r="E2383">
        <v>0</v>
      </c>
      <c r="F2383">
        <v>0</v>
      </c>
      <c r="G2383" s="5">
        <f>Tabela1[[#This Row],[Vl_Inv_Inicial]]*Tabela1[[#This Row],[Inv_Inicial]]</f>
        <v>0</v>
      </c>
      <c r="H2383">
        <v>10</v>
      </c>
      <c r="I2383">
        <v>49.5</v>
      </c>
      <c r="J2383">
        <v>4.95</v>
      </c>
      <c r="K2383">
        <v>9</v>
      </c>
      <c r="L2383">
        <v>445.93</v>
      </c>
      <c r="M2383">
        <v>49.548000000000002</v>
      </c>
      <c r="N2383">
        <v>0</v>
      </c>
      <c r="O2383">
        <v>0</v>
      </c>
      <c r="P2383">
        <v>0</v>
      </c>
      <c r="Q2383" s="3">
        <v>1</v>
      </c>
      <c r="R2383">
        <v>0</v>
      </c>
      <c r="S2383" s="5">
        <v>0</v>
      </c>
      <c r="T2383">
        <v>1</v>
      </c>
      <c r="U2383" s="5">
        <v>4.95</v>
      </c>
    </row>
    <row r="2384" spans="1:21" x14ac:dyDescent="0.2">
      <c r="A2384" s="1" t="s">
        <v>3018</v>
      </c>
      <c r="B2384" s="1" t="s">
        <v>2774</v>
      </c>
      <c r="C2384" s="1" t="s">
        <v>22</v>
      </c>
      <c r="D2384" s="1" t="s">
        <v>26</v>
      </c>
      <c r="E2384">
        <v>2</v>
      </c>
      <c r="F2384">
        <v>12.83</v>
      </c>
      <c r="G2384" s="5">
        <f>Tabela1[[#This Row],[Vl_Inv_Inicial]]*Tabela1[[#This Row],[Inv_Inicial]]</f>
        <v>25.66</v>
      </c>
      <c r="H2384">
        <v>0</v>
      </c>
      <c r="I2384">
        <v>0</v>
      </c>
      <c r="J2384">
        <v>12.83</v>
      </c>
      <c r="K2384">
        <v>0</v>
      </c>
      <c r="L2384">
        <v>0</v>
      </c>
      <c r="M2384">
        <v>12.83</v>
      </c>
      <c r="N2384">
        <v>0</v>
      </c>
      <c r="O2384">
        <v>0</v>
      </c>
      <c r="P2384">
        <v>0</v>
      </c>
      <c r="Q2384" s="3">
        <v>2</v>
      </c>
      <c r="R2384">
        <v>0</v>
      </c>
      <c r="S2384" s="5">
        <v>0</v>
      </c>
      <c r="T2384">
        <v>0</v>
      </c>
      <c r="U2384" s="5">
        <v>0</v>
      </c>
    </row>
    <row r="2385" spans="1:21" x14ac:dyDescent="0.2">
      <c r="A2385" s="1" t="s">
        <v>3019</v>
      </c>
      <c r="B2385" s="1" t="s">
        <v>2883</v>
      </c>
      <c r="C2385" s="1" t="s">
        <v>22</v>
      </c>
      <c r="D2385" s="1" t="s">
        <v>26</v>
      </c>
      <c r="E2385">
        <v>0</v>
      </c>
      <c r="F2385">
        <v>0</v>
      </c>
      <c r="G2385" s="5">
        <f>Tabela1[[#This Row],[Vl_Inv_Inicial]]*Tabela1[[#This Row],[Inv_Inicial]]</f>
        <v>0</v>
      </c>
      <c r="H2385">
        <v>25</v>
      </c>
      <c r="I2385">
        <v>123.75</v>
      </c>
      <c r="J2385">
        <v>4.95</v>
      </c>
      <c r="K2385">
        <v>14</v>
      </c>
      <c r="L2385">
        <v>722.45</v>
      </c>
      <c r="M2385">
        <v>51.603999999999999</v>
      </c>
      <c r="N2385">
        <v>0</v>
      </c>
      <c r="O2385">
        <v>0</v>
      </c>
      <c r="P2385">
        <v>0</v>
      </c>
      <c r="Q2385" s="3">
        <v>11</v>
      </c>
      <c r="R2385">
        <v>0</v>
      </c>
      <c r="S2385" s="5">
        <v>0</v>
      </c>
      <c r="T2385">
        <v>11</v>
      </c>
      <c r="U2385" s="5">
        <v>54.45</v>
      </c>
    </row>
    <row r="2386" spans="1:21" x14ac:dyDescent="0.2">
      <c r="A2386" s="1" t="s">
        <v>3020</v>
      </c>
      <c r="B2386" s="1" t="s">
        <v>2677</v>
      </c>
      <c r="C2386" s="1" t="s">
        <v>22</v>
      </c>
      <c r="D2386" s="1" t="s">
        <v>26</v>
      </c>
      <c r="E2386">
        <v>0</v>
      </c>
      <c r="F2386">
        <v>0</v>
      </c>
      <c r="G2386" s="5">
        <f>Tabela1[[#This Row],[Vl_Inv_Inicial]]*Tabela1[[#This Row],[Inv_Inicial]]</f>
        <v>0</v>
      </c>
      <c r="H2386">
        <v>0</v>
      </c>
      <c r="I2386">
        <v>0</v>
      </c>
      <c r="J2386">
        <v>1</v>
      </c>
      <c r="K2386">
        <v>2</v>
      </c>
      <c r="L2386">
        <v>22.1</v>
      </c>
      <c r="M2386">
        <v>11.05</v>
      </c>
      <c r="N2386">
        <v>0</v>
      </c>
      <c r="O2386">
        <v>0</v>
      </c>
      <c r="P2386">
        <v>0</v>
      </c>
      <c r="Q2386" s="2">
        <v>-2</v>
      </c>
      <c r="R2386">
        <v>2</v>
      </c>
      <c r="S2386" s="5">
        <v>2</v>
      </c>
      <c r="T2386">
        <v>0</v>
      </c>
      <c r="U2386" s="5">
        <v>0</v>
      </c>
    </row>
    <row r="2387" spans="1:21" x14ac:dyDescent="0.2">
      <c r="A2387" s="1" t="s">
        <v>3021</v>
      </c>
      <c r="B2387" s="1" t="s">
        <v>2300</v>
      </c>
      <c r="C2387" s="1" t="s">
        <v>22</v>
      </c>
      <c r="D2387" s="1" t="s">
        <v>26</v>
      </c>
      <c r="E2387">
        <v>0</v>
      </c>
      <c r="F2387">
        <v>0</v>
      </c>
      <c r="G2387" s="5">
        <f>Tabela1[[#This Row],[Vl_Inv_Inicial]]*Tabela1[[#This Row],[Inv_Inicial]]</f>
        <v>0</v>
      </c>
      <c r="H2387">
        <v>490</v>
      </c>
      <c r="I2387">
        <v>147</v>
      </c>
      <c r="J2387">
        <v>0.3</v>
      </c>
      <c r="K2387">
        <v>113</v>
      </c>
      <c r="L2387">
        <v>497.73</v>
      </c>
      <c r="M2387">
        <v>4.4050000000000002</v>
      </c>
      <c r="N2387">
        <v>0</v>
      </c>
      <c r="O2387">
        <v>0</v>
      </c>
      <c r="P2387">
        <v>0</v>
      </c>
      <c r="Q2387" s="3">
        <v>377</v>
      </c>
      <c r="R2387">
        <v>0</v>
      </c>
      <c r="S2387" s="5">
        <v>0</v>
      </c>
      <c r="T2387">
        <v>377</v>
      </c>
      <c r="U2387" s="5">
        <v>113.1</v>
      </c>
    </row>
    <row r="2388" spans="1:21" x14ac:dyDescent="0.2">
      <c r="A2388" s="1" t="s">
        <v>3022</v>
      </c>
      <c r="B2388" s="1" t="s">
        <v>642</v>
      </c>
      <c r="C2388" s="1" t="s">
        <v>22</v>
      </c>
      <c r="D2388" s="1" t="s">
        <v>26</v>
      </c>
      <c r="E2388">
        <v>17</v>
      </c>
      <c r="F2388">
        <v>2.02</v>
      </c>
      <c r="G2388" s="5">
        <f>Tabela1[[#This Row],[Vl_Inv_Inicial]]*Tabela1[[#This Row],[Inv_Inicial]]</f>
        <v>34.340000000000003</v>
      </c>
      <c r="H2388">
        <v>60</v>
      </c>
      <c r="I2388">
        <v>112.36</v>
      </c>
      <c r="J2388">
        <v>1.873</v>
      </c>
      <c r="K2388">
        <v>8</v>
      </c>
      <c r="L2388">
        <v>2344.41</v>
      </c>
      <c r="M2388">
        <v>293.05099999999999</v>
      </c>
      <c r="N2388">
        <v>0</v>
      </c>
      <c r="O2388">
        <v>0</v>
      </c>
      <c r="P2388">
        <v>0</v>
      </c>
      <c r="Q2388" s="3">
        <v>69</v>
      </c>
      <c r="R2388">
        <v>17</v>
      </c>
      <c r="S2388" s="5">
        <v>31.835000000000001</v>
      </c>
      <c r="T2388">
        <v>69</v>
      </c>
      <c r="U2388" s="5">
        <v>129.214</v>
      </c>
    </row>
    <row r="2389" spans="1:21" x14ac:dyDescent="0.2">
      <c r="A2389" s="1" t="s">
        <v>3023</v>
      </c>
      <c r="B2389" s="1" t="s">
        <v>1732</v>
      </c>
      <c r="C2389" s="1" t="s">
        <v>22</v>
      </c>
      <c r="D2389" s="1" t="s">
        <v>26</v>
      </c>
      <c r="E2389">
        <v>0</v>
      </c>
      <c r="F2389">
        <v>0</v>
      </c>
      <c r="G2389" s="5">
        <f>Tabela1[[#This Row],[Vl_Inv_Inicial]]*Tabela1[[#This Row],[Inv_Inicial]]</f>
        <v>0</v>
      </c>
      <c r="H2389">
        <v>216</v>
      </c>
      <c r="I2389">
        <v>83.59</v>
      </c>
      <c r="J2389">
        <v>0.38700000000000001</v>
      </c>
      <c r="K2389">
        <v>46</v>
      </c>
      <c r="L2389">
        <v>88.6</v>
      </c>
      <c r="M2389">
        <v>1.9259999999999999</v>
      </c>
      <c r="N2389">
        <v>0</v>
      </c>
      <c r="O2389">
        <v>0</v>
      </c>
      <c r="P2389">
        <v>0</v>
      </c>
      <c r="Q2389" s="3">
        <v>170</v>
      </c>
      <c r="R2389">
        <v>0</v>
      </c>
      <c r="S2389" s="5">
        <v>0</v>
      </c>
      <c r="T2389">
        <v>170</v>
      </c>
      <c r="U2389" s="5">
        <v>65.787999999999997</v>
      </c>
    </row>
    <row r="2390" spans="1:21" x14ac:dyDescent="0.2">
      <c r="A2390" s="1" t="s">
        <v>3024</v>
      </c>
      <c r="B2390" s="1" t="s">
        <v>885</v>
      </c>
      <c r="C2390" s="1" t="s">
        <v>22</v>
      </c>
      <c r="D2390" s="1" t="s">
        <v>26</v>
      </c>
      <c r="E2390">
        <v>18</v>
      </c>
      <c r="F2390">
        <v>10</v>
      </c>
      <c r="G2390" s="5">
        <f>Tabela1[[#This Row],[Vl_Inv_Inicial]]*Tabela1[[#This Row],[Inv_Inicial]]</f>
        <v>180</v>
      </c>
      <c r="H2390">
        <v>0</v>
      </c>
      <c r="I2390">
        <v>0</v>
      </c>
      <c r="J2390">
        <v>10</v>
      </c>
      <c r="K2390">
        <v>12</v>
      </c>
      <c r="L2390">
        <v>924.02</v>
      </c>
      <c r="M2390">
        <v>77.001999999999995</v>
      </c>
      <c r="N2390">
        <v>0</v>
      </c>
      <c r="O2390">
        <v>0</v>
      </c>
      <c r="P2390">
        <v>0</v>
      </c>
      <c r="Q2390" s="3">
        <v>6</v>
      </c>
      <c r="R2390">
        <v>18</v>
      </c>
      <c r="S2390" s="5">
        <v>180</v>
      </c>
      <c r="T2390">
        <v>6</v>
      </c>
      <c r="U2390" s="5">
        <v>60</v>
      </c>
    </row>
    <row r="2391" spans="1:21" x14ac:dyDescent="0.2">
      <c r="A2391" s="1" t="s">
        <v>3025</v>
      </c>
      <c r="B2391" s="1" t="s">
        <v>161</v>
      </c>
      <c r="C2391" s="1" t="s">
        <v>22</v>
      </c>
      <c r="D2391" s="1" t="s">
        <v>23</v>
      </c>
      <c r="E2391">
        <v>0</v>
      </c>
      <c r="F2391">
        <v>0</v>
      </c>
      <c r="G2391" s="5">
        <f>Tabela1[[#This Row],[Vl_Inv_Inicial]]*Tabela1[[#This Row],[Inv_Inicial]]</f>
        <v>0</v>
      </c>
      <c r="H2391">
        <v>0</v>
      </c>
      <c r="I2391">
        <v>0</v>
      </c>
      <c r="J2391">
        <v>1</v>
      </c>
      <c r="K2391">
        <v>3.57</v>
      </c>
      <c r="L2391">
        <v>205.97</v>
      </c>
      <c r="M2391">
        <v>57.695</v>
      </c>
      <c r="N2391">
        <v>0</v>
      </c>
      <c r="O2391">
        <v>0</v>
      </c>
      <c r="P2391">
        <v>0</v>
      </c>
      <c r="Q2391" s="2">
        <v>-3.57</v>
      </c>
      <c r="R2391">
        <v>3.57</v>
      </c>
      <c r="S2391" s="5">
        <v>3.57</v>
      </c>
      <c r="T2391">
        <v>0</v>
      </c>
      <c r="U2391" s="5">
        <v>0</v>
      </c>
    </row>
    <row r="2392" spans="1:21" x14ac:dyDescent="0.2">
      <c r="A2392" s="1" t="s">
        <v>3026</v>
      </c>
      <c r="B2392" s="1" t="s">
        <v>2577</v>
      </c>
      <c r="C2392" s="1" t="s">
        <v>22</v>
      </c>
      <c r="D2392" s="1" t="s">
        <v>23</v>
      </c>
      <c r="E2392">
        <v>0</v>
      </c>
      <c r="F2392">
        <v>0</v>
      </c>
      <c r="G2392" s="5">
        <f>Tabela1[[#This Row],[Vl_Inv_Inicial]]*Tabela1[[#This Row],[Inv_Inicial]]</f>
        <v>0</v>
      </c>
      <c r="H2392">
        <v>18.18</v>
      </c>
      <c r="I2392">
        <v>804.47</v>
      </c>
      <c r="J2392">
        <v>44.25</v>
      </c>
      <c r="K2392">
        <v>3.226</v>
      </c>
      <c r="L2392">
        <v>248.52</v>
      </c>
      <c r="M2392">
        <v>77.037000000000006</v>
      </c>
      <c r="N2392">
        <v>0</v>
      </c>
      <c r="O2392">
        <v>0</v>
      </c>
      <c r="P2392">
        <v>0</v>
      </c>
      <c r="Q2392" s="3">
        <v>14.954000000000001</v>
      </c>
      <c r="R2392">
        <v>0</v>
      </c>
      <c r="S2392" s="5">
        <v>0</v>
      </c>
      <c r="T2392">
        <v>14.954000000000001</v>
      </c>
      <c r="U2392" s="5">
        <v>661.71900000000005</v>
      </c>
    </row>
    <row r="2393" spans="1:21" x14ac:dyDescent="0.2">
      <c r="A2393" s="1" t="s">
        <v>3027</v>
      </c>
      <c r="B2393" s="1" t="s">
        <v>2577</v>
      </c>
      <c r="C2393" s="1" t="s">
        <v>22</v>
      </c>
      <c r="D2393" s="1" t="s">
        <v>23</v>
      </c>
      <c r="E2393">
        <v>0</v>
      </c>
      <c r="F2393">
        <v>0</v>
      </c>
      <c r="G2393" s="5">
        <f>Tabela1[[#This Row],[Vl_Inv_Inicial]]*Tabela1[[#This Row],[Inv_Inicial]]</f>
        <v>0</v>
      </c>
      <c r="H2393">
        <v>17.8</v>
      </c>
      <c r="I2393">
        <v>787.65</v>
      </c>
      <c r="J2393">
        <v>44.25</v>
      </c>
      <c r="K2393">
        <v>1.752</v>
      </c>
      <c r="L2393">
        <v>139.32</v>
      </c>
      <c r="M2393">
        <v>79.521000000000001</v>
      </c>
      <c r="N2393">
        <v>0</v>
      </c>
      <c r="O2393">
        <v>0</v>
      </c>
      <c r="P2393">
        <v>0</v>
      </c>
      <c r="Q2393" s="3">
        <v>16.047999999999998</v>
      </c>
      <c r="R2393">
        <v>0</v>
      </c>
      <c r="S2393" s="5">
        <v>0</v>
      </c>
      <c r="T2393">
        <v>16.047999999999998</v>
      </c>
      <c r="U2393" s="5">
        <v>710.12400000000002</v>
      </c>
    </row>
    <row r="2394" spans="1:21" x14ac:dyDescent="0.2">
      <c r="A2394" s="1" t="s">
        <v>3028</v>
      </c>
      <c r="B2394" s="1" t="s">
        <v>1056</v>
      </c>
      <c r="C2394" s="1" t="s">
        <v>22</v>
      </c>
      <c r="D2394" s="1" t="s">
        <v>26</v>
      </c>
      <c r="E2394">
        <v>0</v>
      </c>
      <c r="F2394">
        <v>0</v>
      </c>
      <c r="G2394" s="5">
        <f>Tabela1[[#This Row],[Vl_Inv_Inicial]]*Tabela1[[#This Row],[Inv_Inicial]]</f>
        <v>0</v>
      </c>
      <c r="H2394">
        <v>110</v>
      </c>
      <c r="I2394">
        <v>1155</v>
      </c>
      <c r="J2394">
        <v>10.5</v>
      </c>
      <c r="K2394">
        <v>34</v>
      </c>
      <c r="L2394">
        <v>17770.96</v>
      </c>
      <c r="M2394">
        <v>522.67499999999995</v>
      </c>
      <c r="N2394">
        <v>0</v>
      </c>
      <c r="O2394">
        <v>0</v>
      </c>
      <c r="P2394">
        <v>0</v>
      </c>
      <c r="Q2394" s="3">
        <v>76</v>
      </c>
      <c r="R2394">
        <v>0</v>
      </c>
      <c r="S2394" s="5">
        <v>0</v>
      </c>
      <c r="T2394">
        <v>76</v>
      </c>
      <c r="U2394" s="5">
        <v>798</v>
      </c>
    </row>
    <row r="2395" spans="1:21" x14ac:dyDescent="0.2">
      <c r="A2395" s="1" t="s">
        <v>3029</v>
      </c>
      <c r="B2395" s="1" t="s">
        <v>1229</v>
      </c>
      <c r="C2395" s="1" t="s">
        <v>22</v>
      </c>
      <c r="D2395" s="1" t="s">
        <v>23</v>
      </c>
      <c r="E2395">
        <v>0</v>
      </c>
      <c r="F2395">
        <v>0</v>
      </c>
      <c r="G2395" s="5">
        <f>Tabela1[[#This Row],[Vl_Inv_Inicial]]*Tabela1[[#This Row],[Inv_Inicial]]</f>
        <v>0</v>
      </c>
      <c r="H2395">
        <v>0</v>
      </c>
      <c r="I2395">
        <v>0</v>
      </c>
      <c r="J2395">
        <v>1</v>
      </c>
      <c r="K2395">
        <v>0.74399999999999999</v>
      </c>
      <c r="L2395">
        <v>147.94999999999999</v>
      </c>
      <c r="M2395">
        <v>198.858</v>
      </c>
      <c r="N2395">
        <v>0</v>
      </c>
      <c r="O2395">
        <v>0</v>
      </c>
      <c r="P2395">
        <v>0</v>
      </c>
      <c r="Q2395" s="2">
        <v>-0.74399999999999999</v>
      </c>
      <c r="R2395">
        <v>0.74399999999999999</v>
      </c>
      <c r="S2395" s="5">
        <v>0.74399999999999999</v>
      </c>
      <c r="T2395">
        <v>0</v>
      </c>
      <c r="U2395" s="5">
        <v>0</v>
      </c>
    </row>
    <row r="2396" spans="1:21" x14ac:dyDescent="0.2">
      <c r="A2396" s="1" t="s">
        <v>3030</v>
      </c>
      <c r="B2396" s="1" t="s">
        <v>184</v>
      </c>
      <c r="C2396" s="1" t="s">
        <v>22</v>
      </c>
      <c r="D2396" s="1" t="s">
        <v>26</v>
      </c>
      <c r="E2396">
        <v>0</v>
      </c>
      <c r="F2396">
        <v>0</v>
      </c>
      <c r="G2396" s="5">
        <f>Tabela1[[#This Row],[Vl_Inv_Inicial]]*Tabela1[[#This Row],[Inv_Inicial]]</f>
        <v>0</v>
      </c>
      <c r="H2396">
        <v>0</v>
      </c>
      <c r="I2396">
        <v>0</v>
      </c>
      <c r="J2396">
        <v>1</v>
      </c>
      <c r="K2396">
        <v>3</v>
      </c>
      <c r="L2396">
        <v>46.5</v>
      </c>
      <c r="M2396">
        <v>15.5</v>
      </c>
      <c r="N2396">
        <v>0</v>
      </c>
      <c r="O2396">
        <v>0</v>
      </c>
      <c r="P2396">
        <v>0</v>
      </c>
      <c r="Q2396" s="2">
        <v>-3</v>
      </c>
      <c r="R2396">
        <v>3</v>
      </c>
      <c r="S2396" s="5">
        <v>3</v>
      </c>
      <c r="T2396">
        <v>0</v>
      </c>
      <c r="U2396" s="5">
        <v>0</v>
      </c>
    </row>
    <row r="2397" spans="1:21" x14ac:dyDescent="0.2">
      <c r="A2397" s="1" t="s">
        <v>3031</v>
      </c>
      <c r="B2397" s="1" t="s">
        <v>791</v>
      </c>
      <c r="C2397" s="1" t="s">
        <v>22</v>
      </c>
      <c r="D2397" s="1" t="s">
        <v>23</v>
      </c>
      <c r="E2397">
        <v>0</v>
      </c>
      <c r="F2397">
        <v>0</v>
      </c>
      <c r="G2397" s="5">
        <f>Tabela1[[#This Row],[Vl_Inv_Inicial]]*Tabela1[[#This Row],[Inv_Inicial]]</f>
        <v>0</v>
      </c>
      <c r="H2397">
        <v>0</v>
      </c>
      <c r="I2397">
        <v>0</v>
      </c>
      <c r="J2397">
        <v>1</v>
      </c>
      <c r="K2397">
        <v>72.286000000000001</v>
      </c>
      <c r="L2397">
        <v>5644.28</v>
      </c>
      <c r="M2397">
        <v>78.082999999999998</v>
      </c>
      <c r="N2397">
        <v>0</v>
      </c>
      <c r="O2397">
        <v>0</v>
      </c>
      <c r="P2397">
        <v>0</v>
      </c>
      <c r="Q2397" s="2">
        <v>-72.286000000000001</v>
      </c>
      <c r="R2397">
        <v>72.286000000000001</v>
      </c>
      <c r="S2397" s="5">
        <v>72.286000000000001</v>
      </c>
      <c r="T2397">
        <v>0</v>
      </c>
      <c r="U2397" s="5">
        <v>0</v>
      </c>
    </row>
    <row r="2398" spans="1:21" x14ac:dyDescent="0.2">
      <c r="A2398" s="1" t="s">
        <v>3032</v>
      </c>
      <c r="B2398" s="1" t="s">
        <v>2942</v>
      </c>
      <c r="C2398" s="1" t="s">
        <v>22</v>
      </c>
      <c r="D2398" s="1" t="s">
        <v>23</v>
      </c>
      <c r="E2398">
        <v>34.04</v>
      </c>
      <c r="F2398">
        <v>24.75</v>
      </c>
      <c r="G2398" s="5">
        <f>Tabela1[[#This Row],[Vl_Inv_Inicial]]*Tabela1[[#This Row],[Inv_Inicial]]</f>
        <v>842.49</v>
      </c>
      <c r="H2398">
        <v>0</v>
      </c>
      <c r="I2398">
        <v>0</v>
      </c>
      <c r="J2398">
        <v>24.75</v>
      </c>
      <c r="K2398">
        <v>4.6719999999999997</v>
      </c>
      <c r="L2398">
        <v>143.86000000000001</v>
      </c>
      <c r="M2398">
        <v>30.792000000000002</v>
      </c>
      <c r="N2398">
        <v>0</v>
      </c>
      <c r="O2398">
        <v>0</v>
      </c>
      <c r="P2398">
        <v>0</v>
      </c>
      <c r="Q2398" s="3">
        <v>29.367999999999999</v>
      </c>
      <c r="R2398">
        <v>34.04</v>
      </c>
      <c r="S2398" s="5">
        <v>842.49</v>
      </c>
      <c r="T2398">
        <v>29.367999999999999</v>
      </c>
      <c r="U2398" s="5">
        <v>726.85799999999995</v>
      </c>
    </row>
    <row r="2399" spans="1:21" x14ac:dyDescent="0.2">
      <c r="A2399" s="1" t="s">
        <v>3033</v>
      </c>
      <c r="B2399" s="1" t="s">
        <v>168</v>
      </c>
      <c r="C2399" s="1" t="s">
        <v>22</v>
      </c>
      <c r="D2399" s="1" t="s">
        <v>23</v>
      </c>
      <c r="E2399">
        <v>0</v>
      </c>
      <c r="F2399">
        <v>0</v>
      </c>
      <c r="G2399" s="5">
        <f>Tabela1[[#This Row],[Vl_Inv_Inicial]]*Tabela1[[#This Row],[Inv_Inicial]]</f>
        <v>0</v>
      </c>
      <c r="H2399">
        <v>0</v>
      </c>
      <c r="I2399">
        <v>0</v>
      </c>
      <c r="J2399">
        <v>1</v>
      </c>
      <c r="K2399">
        <v>2.0699999999999998</v>
      </c>
      <c r="L2399">
        <v>112.68</v>
      </c>
      <c r="M2399">
        <v>54.435000000000002</v>
      </c>
      <c r="N2399">
        <v>0</v>
      </c>
      <c r="O2399">
        <v>0</v>
      </c>
      <c r="P2399">
        <v>0</v>
      </c>
      <c r="Q2399" s="2">
        <v>-2.0699999999999998</v>
      </c>
      <c r="R2399">
        <v>2.0699999999999998</v>
      </c>
      <c r="S2399" s="5">
        <v>2.0699999999999998</v>
      </c>
      <c r="T2399">
        <v>0</v>
      </c>
      <c r="U2399" s="5">
        <v>0</v>
      </c>
    </row>
    <row r="2400" spans="1:21" x14ac:dyDescent="0.2">
      <c r="A2400" s="1" t="s">
        <v>3034</v>
      </c>
      <c r="B2400" s="1" t="s">
        <v>156</v>
      </c>
      <c r="C2400" s="1" t="s">
        <v>22</v>
      </c>
      <c r="D2400" s="1" t="s">
        <v>157</v>
      </c>
      <c r="E2400">
        <v>0</v>
      </c>
      <c r="F2400">
        <v>0</v>
      </c>
      <c r="G2400" s="5">
        <f>Tabela1[[#This Row],[Vl_Inv_Inicial]]*Tabela1[[#This Row],[Inv_Inicial]]</f>
        <v>0</v>
      </c>
      <c r="H2400">
        <v>1559.31</v>
      </c>
      <c r="I2400">
        <v>4820.82</v>
      </c>
      <c r="J2400">
        <v>3.0920000000000001</v>
      </c>
      <c r="K2400">
        <v>726.43</v>
      </c>
      <c r="L2400">
        <v>5527.56</v>
      </c>
      <c r="M2400">
        <v>7.609</v>
      </c>
      <c r="N2400">
        <v>0</v>
      </c>
      <c r="O2400">
        <v>0</v>
      </c>
      <c r="P2400">
        <v>0</v>
      </c>
      <c r="Q2400" s="3">
        <v>832.88</v>
      </c>
      <c r="R2400">
        <v>0</v>
      </c>
      <c r="S2400" s="5">
        <v>0</v>
      </c>
      <c r="T2400">
        <v>832.88</v>
      </c>
      <c r="U2400" s="5">
        <v>2574.962</v>
      </c>
    </row>
    <row r="2401" spans="1:21" x14ac:dyDescent="0.2">
      <c r="A2401" s="1" t="s">
        <v>3035</v>
      </c>
      <c r="B2401" s="1" t="s">
        <v>2021</v>
      </c>
      <c r="C2401" s="1" t="s">
        <v>22</v>
      </c>
      <c r="D2401" s="1" t="s">
        <v>26</v>
      </c>
      <c r="E2401">
        <v>0</v>
      </c>
      <c r="F2401">
        <v>0</v>
      </c>
      <c r="G2401" s="5">
        <f>Tabela1[[#This Row],[Vl_Inv_Inicial]]*Tabela1[[#This Row],[Inv_Inicial]]</f>
        <v>0</v>
      </c>
      <c r="H2401">
        <v>0</v>
      </c>
      <c r="I2401">
        <v>0</v>
      </c>
      <c r="J2401">
        <v>1</v>
      </c>
      <c r="K2401">
        <v>11</v>
      </c>
      <c r="L2401">
        <v>53.13</v>
      </c>
      <c r="M2401">
        <v>4.83</v>
      </c>
      <c r="N2401">
        <v>0</v>
      </c>
      <c r="O2401">
        <v>0</v>
      </c>
      <c r="P2401">
        <v>0</v>
      </c>
      <c r="Q2401" s="2">
        <v>-11</v>
      </c>
      <c r="R2401">
        <v>11</v>
      </c>
      <c r="S2401" s="5">
        <v>11</v>
      </c>
      <c r="T2401">
        <v>0</v>
      </c>
      <c r="U2401" s="5">
        <v>0</v>
      </c>
    </row>
    <row r="2402" spans="1:21" x14ac:dyDescent="0.2">
      <c r="A2402" s="1" t="s">
        <v>3036</v>
      </c>
      <c r="B2402" s="1" t="s">
        <v>3037</v>
      </c>
      <c r="C2402" s="1" t="s">
        <v>22</v>
      </c>
      <c r="D2402" s="1" t="s">
        <v>23</v>
      </c>
      <c r="E2402">
        <v>0</v>
      </c>
      <c r="F2402">
        <v>0</v>
      </c>
      <c r="G2402" s="5">
        <f>Tabela1[[#This Row],[Vl_Inv_Inicial]]*Tabela1[[#This Row],[Inv_Inicial]]</f>
        <v>0</v>
      </c>
      <c r="H2402">
        <v>1153.22</v>
      </c>
      <c r="I2402">
        <v>15257.11</v>
      </c>
      <c r="J2402">
        <v>13.23</v>
      </c>
      <c r="K2402">
        <v>970.053</v>
      </c>
      <c r="L2402">
        <v>24216.080000000002</v>
      </c>
      <c r="M2402">
        <v>24.963999999999999</v>
      </c>
      <c r="N2402">
        <v>0</v>
      </c>
      <c r="O2402">
        <v>0</v>
      </c>
      <c r="P2402">
        <v>0</v>
      </c>
      <c r="Q2402" s="3">
        <v>183.167</v>
      </c>
      <c r="R2402">
        <v>0</v>
      </c>
      <c r="S2402" s="5">
        <v>0</v>
      </c>
      <c r="T2402">
        <v>183.167</v>
      </c>
      <c r="U2402" s="5">
        <v>2423.3009999999999</v>
      </c>
    </row>
    <row r="2403" spans="1:21" x14ac:dyDescent="0.2">
      <c r="A2403" s="1" t="s">
        <v>3038</v>
      </c>
      <c r="B2403" s="1" t="s">
        <v>3039</v>
      </c>
      <c r="C2403" s="1" t="s">
        <v>22</v>
      </c>
      <c r="D2403" s="1" t="s">
        <v>26</v>
      </c>
      <c r="E2403">
        <v>0</v>
      </c>
      <c r="F2403">
        <v>0</v>
      </c>
      <c r="G2403" s="5">
        <f>Tabela1[[#This Row],[Vl_Inv_Inicial]]*Tabela1[[#This Row],[Inv_Inicial]]</f>
        <v>0</v>
      </c>
      <c r="H2403">
        <v>0</v>
      </c>
      <c r="I2403">
        <v>0</v>
      </c>
      <c r="J2403">
        <v>1</v>
      </c>
      <c r="K2403">
        <v>2</v>
      </c>
      <c r="L2403">
        <v>31.92</v>
      </c>
      <c r="M2403">
        <v>15.96</v>
      </c>
      <c r="N2403">
        <v>0</v>
      </c>
      <c r="O2403">
        <v>0</v>
      </c>
      <c r="P2403">
        <v>0</v>
      </c>
      <c r="Q2403" s="2">
        <v>-2</v>
      </c>
      <c r="R2403">
        <v>2</v>
      </c>
      <c r="S2403" s="5">
        <v>2</v>
      </c>
      <c r="T2403">
        <v>0</v>
      </c>
      <c r="U2403" s="5">
        <v>0</v>
      </c>
    </row>
    <row r="2404" spans="1:21" x14ac:dyDescent="0.2">
      <c r="A2404" s="1" t="s">
        <v>3040</v>
      </c>
      <c r="B2404" s="1" t="s">
        <v>286</v>
      </c>
      <c r="C2404" s="1" t="s">
        <v>22</v>
      </c>
      <c r="D2404" s="1" t="s">
        <v>26</v>
      </c>
      <c r="E2404">
        <v>0</v>
      </c>
      <c r="F2404">
        <v>0</v>
      </c>
      <c r="G2404" s="5">
        <f>Tabela1[[#This Row],[Vl_Inv_Inicial]]*Tabela1[[#This Row],[Inv_Inicial]]</f>
        <v>0</v>
      </c>
      <c r="H2404">
        <v>191</v>
      </c>
      <c r="I2404">
        <v>2196.5</v>
      </c>
      <c r="J2404">
        <v>11.5</v>
      </c>
      <c r="K2404">
        <v>191</v>
      </c>
      <c r="L2404">
        <v>13558.2</v>
      </c>
      <c r="M2404">
        <v>70.984999999999999</v>
      </c>
      <c r="N2404">
        <v>0</v>
      </c>
      <c r="O2404">
        <v>0</v>
      </c>
      <c r="P2404">
        <v>0</v>
      </c>
      <c r="Q2404" s="4">
        <v>0</v>
      </c>
      <c r="R2404">
        <v>0</v>
      </c>
      <c r="S2404" s="5">
        <v>0</v>
      </c>
      <c r="T2404">
        <v>0</v>
      </c>
      <c r="U2404" s="5">
        <v>0</v>
      </c>
    </row>
    <row r="2405" spans="1:21" x14ac:dyDescent="0.2">
      <c r="A2405" s="1" t="s">
        <v>3041</v>
      </c>
      <c r="B2405" s="1" t="s">
        <v>241</v>
      </c>
      <c r="C2405" s="1" t="s">
        <v>22</v>
      </c>
      <c r="D2405" s="1" t="s">
        <v>23</v>
      </c>
      <c r="E2405">
        <v>0</v>
      </c>
      <c r="F2405">
        <v>0</v>
      </c>
      <c r="G2405" s="5">
        <f>Tabela1[[#This Row],[Vl_Inv_Inicial]]*Tabela1[[#This Row],[Inv_Inicial]]</f>
        <v>0</v>
      </c>
      <c r="H2405">
        <v>0</v>
      </c>
      <c r="I2405">
        <v>0</v>
      </c>
      <c r="J2405">
        <v>1</v>
      </c>
      <c r="K2405">
        <v>1.9259999999999999</v>
      </c>
      <c r="L2405">
        <v>306.85000000000002</v>
      </c>
      <c r="M2405">
        <v>159.32</v>
      </c>
      <c r="N2405">
        <v>0</v>
      </c>
      <c r="O2405">
        <v>0</v>
      </c>
      <c r="P2405">
        <v>0</v>
      </c>
      <c r="Q2405" s="2">
        <v>-1.9259999999999999</v>
      </c>
      <c r="R2405">
        <v>1.9259999999999999</v>
      </c>
      <c r="S2405" s="5">
        <v>1.9259999999999999</v>
      </c>
      <c r="T2405">
        <v>0</v>
      </c>
      <c r="U2405" s="5">
        <v>0</v>
      </c>
    </row>
    <row r="2406" spans="1:21" x14ac:dyDescent="0.2">
      <c r="A2406" s="1" t="s">
        <v>3042</v>
      </c>
      <c r="B2406" s="1" t="s">
        <v>295</v>
      </c>
      <c r="C2406" s="1" t="s">
        <v>22</v>
      </c>
      <c r="D2406" s="1" t="s">
        <v>26</v>
      </c>
      <c r="E2406">
        <v>0</v>
      </c>
      <c r="F2406">
        <v>0</v>
      </c>
      <c r="G2406" s="5">
        <f>Tabela1[[#This Row],[Vl_Inv_Inicial]]*Tabela1[[#This Row],[Inv_Inicial]]</f>
        <v>0</v>
      </c>
      <c r="H2406">
        <v>168</v>
      </c>
      <c r="I2406">
        <v>692.24</v>
      </c>
      <c r="J2406">
        <v>4.12</v>
      </c>
      <c r="K2406">
        <v>136</v>
      </c>
      <c r="L2406">
        <v>2001.79</v>
      </c>
      <c r="M2406">
        <v>14.718999999999999</v>
      </c>
      <c r="N2406">
        <v>0</v>
      </c>
      <c r="O2406">
        <v>0</v>
      </c>
      <c r="P2406">
        <v>0</v>
      </c>
      <c r="Q2406" s="3">
        <v>32</v>
      </c>
      <c r="R2406">
        <v>0</v>
      </c>
      <c r="S2406" s="5">
        <v>0</v>
      </c>
      <c r="T2406">
        <v>32</v>
      </c>
      <c r="U2406" s="5">
        <v>131.85499999999999</v>
      </c>
    </row>
    <row r="2407" spans="1:21" x14ac:dyDescent="0.2">
      <c r="A2407" s="1" t="s">
        <v>3043</v>
      </c>
      <c r="B2407" s="1" t="s">
        <v>3044</v>
      </c>
      <c r="C2407" s="1" t="s">
        <v>22</v>
      </c>
      <c r="D2407" s="1" t="s">
        <v>26</v>
      </c>
      <c r="E2407">
        <v>0</v>
      </c>
      <c r="F2407">
        <v>0</v>
      </c>
      <c r="G2407" s="5">
        <f>Tabela1[[#This Row],[Vl_Inv_Inicial]]*Tabela1[[#This Row],[Inv_Inicial]]</f>
        <v>0</v>
      </c>
      <c r="H2407">
        <v>10</v>
      </c>
      <c r="I2407">
        <v>30</v>
      </c>
      <c r="J2407">
        <v>3</v>
      </c>
      <c r="K2407">
        <v>5.0599999999999996</v>
      </c>
      <c r="L2407">
        <v>226.31</v>
      </c>
      <c r="M2407">
        <v>44.725000000000001</v>
      </c>
      <c r="N2407">
        <v>0</v>
      </c>
      <c r="O2407">
        <v>0</v>
      </c>
      <c r="P2407">
        <v>0</v>
      </c>
      <c r="Q2407" s="3">
        <v>4.9400000000000004</v>
      </c>
      <c r="R2407">
        <v>0</v>
      </c>
      <c r="S2407" s="5">
        <v>0</v>
      </c>
      <c r="T2407">
        <v>4.9400000000000004</v>
      </c>
      <c r="U2407" s="5">
        <v>14.82</v>
      </c>
    </row>
    <row r="2408" spans="1:21" x14ac:dyDescent="0.2">
      <c r="A2408" s="1" t="s">
        <v>3045</v>
      </c>
      <c r="B2408" s="1" t="s">
        <v>1472</v>
      </c>
      <c r="C2408" s="1" t="s">
        <v>22</v>
      </c>
      <c r="D2408" s="1" t="s">
        <v>26</v>
      </c>
      <c r="E2408">
        <v>0</v>
      </c>
      <c r="F2408">
        <v>0</v>
      </c>
      <c r="G2408" s="5">
        <f>Tabela1[[#This Row],[Vl_Inv_Inicial]]*Tabela1[[#This Row],[Inv_Inicial]]</f>
        <v>0</v>
      </c>
      <c r="H2408">
        <v>0</v>
      </c>
      <c r="I2408">
        <v>0</v>
      </c>
      <c r="J2408">
        <v>1</v>
      </c>
      <c r="K2408">
        <v>1</v>
      </c>
      <c r="L2408">
        <v>74.69</v>
      </c>
      <c r="M2408">
        <v>74.69</v>
      </c>
      <c r="N2408">
        <v>0</v>
      </c>
      <c r="O2408">
        <v>0</v>
      </c>
      <c r="P2408">
        <v>0</v>
      </c>
      <c r="Q2408" s="2">
        <v>-1</v>
      </c>
      <c r="R2408">
        <v>1</v>
      </c>
      <c r="S2408" s="5">
        <v>1</v>
      </c>
      <c r="T2408">
        <v>0</v>
      </c>
      <c r="U2408" s="5">
        <v>0</v>
      </c>
    </row>
    <row r="2409" spans="1:21" x14ac:dyDescent="0.2">
      <c r="A2409" s="1" t="s">
        <v>3046</v>
      </c>
      <c r="B2409" s="1" t="s">
        <v>2285</v>
      </c>
      <c r="C2409" s="1" t="s">
        <v>22</v>
      </c>
      <c r="D2409" s="1" t="s">
        <v>23</v>
      </c>
      <c r="E2409">
        <v>18.904</v>
      </c>
      <c r="F2409">
        <v>48.76</v>
      </c>
      <c r="G2409" s="5">
        <f>Tabela1[[#This Row],[Vl_Inv_Inicial]]*Tabela1[[#This Row],[Inv_Inicial]]</f>
        <v>921.75903999999991</v>
      </c>
      <c r="H2409">
        <v>0</v>
      </c>
      <c r="I2409">
        <v>0</v>
      </c>
      <c r="J2409">
        <v>48.76</v>
      </c>
      <c r="K2409">
        <v>0</v>
      </c>
      <c r="L2409">
        <v>0</v>
      </c>
      <c r="M2409">
        <v>48.76</v>
      </c>
      <c r="N2409">
        <v>0</v>
      </c>
      <c r="O2409">
        <v>0</v>
      </c>
      <c r="P2409">
        <v>0</v>
      </c>
      <c r="Q2409" s="3">
        <v>18.904</v>
      </c>
      <c r="R2409">
        <v>0</v>
      </c>
      <c r="S2409" s="5">
        <v>0</v>
      </c>
      <c r="T2409">
        <v>0</v>
      </c>
      <c r="U2409" s="5">
        <v>0</v>
      </c>
    </row>
    <row r="2410" spans="1:21" x14ac:dyDescent="0.2">
      <c r="A2410" s="1" t="s">
        <v>3047</v>
      </c>
      <c r="B2410" s="1" t="s">
        <v>173</v>
      </c>
      <c r="C2410" s="1" t="s">
        <v>22</v>
      </c>
      <c r="D2410" s="1" t="s">
        <v>26</v>
      </c>
      <c r="E2410">
        <v>74</v>
      </c>
      <c r="F2410">
        <v>14</v>
      </c>
      <c r="G2410" s="5">
        <f>Tabela1[[#This Row],[Vl_Inv_Inicial]]*Tabela1[[#This Row],[Inv_Inicial]]</f>
        <v>1036</v>
      </c>
      <c r="H2410">
        <v>0</v>
      </c>
      <c r="I2410">
        <v>0</v>
      </c>
      <c r="J2410">
        <v>14</v>
      </c>
      <c r="K2410">
        <v>11</v>
      </c>
      <c r="L2410">
        <v>189.61</v>
      </c>
      <c r="M2410">
        <v>17.236999999999998</v>
      </c>
      <c r="N2410">
        <v>0</v>
      </c>
      <c r="O2410">
        <v>0</v>
      </c>
      <c r="P2410">
        <v>0</v>
      </c>
      <c r="Q2410" s="3">
        <v>63</v>
      </c>
      <c r="R2410">
        <v>74</v>
      </c>
      <c r="S2410" s="5">
        <v>1036</v>
      </c>
      <c r="T2410">
        <v>63</v>
      </c>
      <c r="U2410" s="5">
        <v>882</v>
      </c>
    </row>
    <row r="2411" spans="1:21" x14ac:dyDescent="0.2">
      <c r="A2411" s="1" t="s">
        <v>3048</v>
      </c>
      <c r="B2411" s="1" t="s">
        <v>791</v>
      </c>
      <c r="C2411" s="1" t="s">
        <v>22</v>
      </c>
      <c r="D2411" s="1" t="s">
        <v>23</v>
      </c>
      <c r="E2411">
        <v>0</v>
      </c>
      <c r="F2411">
        <v>0</v>
      </c>
      <c r="G2411" s="5">
        <f>Tabela1[[#This Row],[Vl_Inv_Inicial]]*Tabela1[[#This Row],[Inv_Inicial]]</f>
        <v>0</v>
      </c>
      <c r="H2411">
        <v>0</v>
      </c>
      <c r="I2411">
        <v>0</v>
      </c>
      <c r="J2411">
        <v>1</v>
      </c>
      <c r="K2411">
        <v>0.28000000000000003</v>
      </c>
      <c r="L2411">
        <v>13.41</v>
      </c>
      <c r="M2411">
        <v>47.893000000000001</v>
      </c>
      <c r="N2411">
        <v>0</v>
      </c>
      <c r="O2411">
        <v>0</v>
      </c>
      <c r="P2411">
        <v>0</v>
      </c>
      <c r="Q2411" s="2">
        <v>-0.28000000000000003</v>
      </c>
      <c r="R2411">
        <v>0.28000000000000003</v>
      </c>
      <c r="S2411" s="5">
        <v>0.28000000000000003</v>
      </c>
      <c r="T2411">
        <v>0</v>
      </c>
      <c r="U2411" s="5">
        <v>0</v>
      </c>
    </row>
    <row r="2412" spans="1:21" x14ac:dyDescent="0.2">
      <c r="A2412" s="1" t="s">
        <v>3049</v>
      </c>
      <c r="B2412" s="1" t="s">
        <v>38</v>
      </c>
      <c r="C2412" s="1" t="s">
        <v>22</v>
      </c>
      <c r="D2412" s="1" t="s">
        <v>23</v>
      </c>
      <c r="E2412">
        <v>100.812</v>
      </c>
      <c r="F2412">
        <v>27.46</v>
      </c>
      <c r="G2412" s="5">
        <f>Tabela1[[#This Row],[Vl_Inv_Inicial]]*Tabela1[[#This Row],[Inv_Inicial]]</f>
        <v>2768.2975200000001</v>
      </c>
      <c r="H2412">
        <v>0</v>
      </c>
      <c r="I2412">
        <v>0</v>
      </c>
      <c r="J2412">
        <v>27.46</v>
      </c>
      <c r="K2412">
        <v>1.33</v>
      </c>
      <c r="L2412">
        <v>66.180000000000007</v>
      </c>
      <c r="M2412">
        <v>49.759</v>
      </c>
      <c r="N2412">
        <v>0</v>
      </c>
      <c r="O2412">
        <v>0</v>
      </c>
      <c r="P2412">
        <v>0</v>
      </c>
      <c r="Q2412" s="3">
        <v>99.481999999999999</v>
      </c>
      <c r="R2412">
        <v>100.812</v>
      </c>
      <c r="S2412" s="5">
        <v>2768.2979999999998</v>
      </c>
      <c r="T2412">
        <v>99.481999999999999</v>
      </c>
      <c r="U2412" s="5">
        <v>2731.7759999999998</v>
      </c>
    </row>
    <row r="2413" spans="1:21" x14ac:dyDescent="0.2">
      <c r="A2413" s="1" t="s">
        <v>3050</v>
      </c>
      <c r="B2413" s="1" t="s">
        <v>1035</v>
      </c>
      <c r="C2413" s="1" t="s">
        <v>22</v>
      </c>
      <c r="D2413" s="1" t="s">
        <v>23</v>
      </c>
      <c r="E2413">
        <v>33.631999999999998</v>
      </c>
      <c r="F2413">
        <v>54.07</v>
      </c>
      <c r="G2413" s="5">
        <f>Tabela1[[#This Row],[Vl_Inv_Inicial]]*Tabela1[[#This Row],[Inv_Inicial]]</f>
        <v>1818.4822399999998</v>
      </c>
      <c r="H2413">
        <v>0</v>
      </c>
      <c r="I2413">
        <v>0</v>
      </c>
      <c r="J2413">
        <v>54.07</v>
      </c>
      <c r="K2413">
        <v>12.33</v>
      </c>
      <c r="L2413">
        <v>252.36</v>
      </c>
      <c r="M2413">
        <v>20.466999999999999</v>
      </c>
      <c r="N2413">
        <v>0</v>
      </c>
      <c r="O2413">
        <v>0</v>
      </c>
      <c r="P2413">
        <v>0</v>
      </c>
      <c r="Q2413" s="3">
        <v>21.302</v>
      </c>
      <c r="R2413">
        <v>33.631999999999998</v>
      </c>
      <c r="S2413" s="5">
        <v>1818.482</v>
      </c>
      <c r="T2413">
        <v>21.302</v>
      </c>
      <c r="U2413" s="5">
        <v>1151.799</v>
      </c>
    </row>
    <row r="2414" spans="1:21" x14ac:dyDescent="0.2">
      <c r="A2414" s="1" t="s">
        <v>3051</v>
      </c>
      <c r="B2414" s="1" t="s">
        <v>3052</v>
      </c>
      <c r="C2414" s="1" t="s">
        <v>22</v>
      </c>
      <c r="D2414" s="1" t="s">
        <v>26</v>
      </c>
      <c r="E2414">
        <v>22</v>
      </c>
      <c r="F2414">
        <v>20.93</v>
      </c>
      <c r="G2414" s="5">
        <f>Tabela1[[#This Row],[Vl_Inv_Inicial]]*Tabela1[[#This Row],[Inv_Inicial]]</f>
        <v>460.46</v>
      </c>
      <c r="H2414">
        <v>0</v>
      </c>
      <c r="I2414">
        <v>0</v>
      </c>
      <c r="J2414">
        <v>20.93</v>
      </c>
      <c r="K2414">
        <v>9</v>
      </c>
      <c r="L2414">
        <v>532.39</v>
      </c>
      <c r="M2414">
        <v>59.154000000000003</v>
      </c>
      <c r="N2414">
        <v>0</v>
      </c>
      <c r="O2414">
        <v>0</v>
      </c>
      <c r="P2414">
        <v>0</v>
      </c>
      <c r="Q2414" s="3">
        <v>13</v>
      </c>
      <c r="R2414">
        <v>22</v>
      </c>
      <c r="S2414" s="5">
        <v>460.46</v>
      </c>
      <c r="T2414">
        <v>13</v>
      </c>
      <c r="U2414" s="5">
        <v>272.08999999999997</v>
      </c>
    </row>
    <row r="2415" spans="1:21" x14ac:dyDescent="0.2">
      <c r="A2415" s="1" t="s">
        <v>3053</v>
      </c>
      <c r="B2415" s="1" t="s">
        <v>1777</v>
      </c>
      <c r="C2415" s="1" t="s">
        <v>22</v>
      </c>
      <c r="D2415" s="1" t="s">
        <v>23</v>
      </c>
      <c r="E2415">
        <v>0</v>
      </c>
      <c r="F2415">
        <v>0</v>
      </c>
      <c r="G2415" s="5">
        <f>Tabela1[[#This Row],[Vl_Inv_Inicial]]*Tabela1[[#This Row],[Inv_Inicial]]</f>
        <v>0</v>
      </c>
      <c r="H2415">
        <v>88.6</v>
      </c>
      <c r="I2415">
        <v>5269.58</v>
      </c>
      <c r="J2415">
        <v>59.475999999999999</v>
      </c>
      <c r="K2415">
        <v>22.16</v>
      </c>
      <c r="L2415">
        <v>10276.74</v>
      </c>
      <c r="M2415">
        <v>463.75200000000001</v>
      </c>
      <c r="N2415">
        <v>0</v>
      </c>
      <c r="O2415">
        <v>0</v>
      </c>
      <c r="P2415">
        <v>0</v>
      </c>
      <c r="Q2415" s="3">
        <v>66.44</v>
      </c>
      <c r="R2415">
        <v>0</v>
      </c>
      <c r="S2415" s="5">
        <v>0</v>
      </c>
      <c r="T2415">
        <v>66.44</v>
      </c>
      <c r="U2415" s="5">
        <v>3951.59</v>
      </c>
    </row>
    <row r="2416" spans="1:21" x14ac:dyDescent="0.2">
      <c r="A2416" s="1" t="s">
        <v>3054</v>
      </c>
      <c r="B2416" s="1" t="s">
        <v>1084</v>
      </c>
      <c r="C2416" s="1" t="s">
        <v>22</v>
      </c>
      <c r="D2416" s="1" t="s">
        <v>26</v>
      </c>
      <c r="E2416">
        <v>0</v>
      </c>
      <c r="F2416">
        <v>0</v>
      </c>
      <c r="G2416" s="5">
        <f>Tabela1[[#This Row],[Vl_Inv_Inicial]]*Tabela1[[#This Row],[Inv_Inicial]]</f>
        <v>0</v>
      </c>
      <c r="H2416">
        <v>0</v>
      </c>
      <c r="I2416">
        <v>0</v>
      </c>
      <c r="J2416">
        <v>1</v>
      </c>
      <c r="K2416">
        <v>3</v>
      </c>
      <c r="L2416">
        <v>41</v>
      </c>
      <c r="M2416">
        <v>13.667</v>
      </c>
      <c r="N2416">
        <v>0</v>
      </c>
      <c r="O2416">
        <v>0</v>
      </c>
      <c r="P2416">
        <v>0</v>
      </c>
      <c r="Q2416" s="2">
        <v>-3</v>
      </c>
      <c r="R2416">
        <v>3</v>
      </c>
      <c r="S2416" s="5">
        <v>3</v>
      </c>
      <c r="T2416">
        <v>0</v>
      </c>
      <c r="U2416" s="5">
        <v>0</v>
      </c>
    </row>
    <row r="2417" spans="1:21" x14ac:dyDescent="0.2">
      <c r="A2417" s="1" t="s">
        <v>3055</v>
      </c>
      <c r="B2417" s="1" t="s">
        <v>3056</v>
      </c>
      <c r="C2417" s="1" t="s">
        <v>22</v>
      </c>
      <c r="D2417" s="1" t="s">
        <v>26</v>
      </c>
      <c r="E2417">
        <v>7</v>
      </c>
      <c r="F2417">
        <v>20.93</v>
      </c>
      <c r="G2417" s="5">
        <f>Tabela1[[#This Row],[Vl_Inv_Inicial]]*Tabela1[[#This Row],[Inv_Inicial]]</f>
        <v>146.51</v>
      </c>
      <c r="H2417">
        <v>0</v>
      </c>
      <c r="I2417">
        <v>0</v>
      </c>
      <c r="J2417">
        <v>20.93</v>
      </c>
      <c r="K2417">
        <v>2</v>
      </c>
      <c r="L2417">
        <v>115.49</v>
      </c>
      <c r="M2417">
        <v>57.744999999999997</v>
      </c>
      <c r="N2417">
        <v>0</v>
      </c>
      <c r="O2417">
        <v>0</v>
      </c>
      <c r="P2417">
        <v>0</v>
      </c>
      <c r="Q2417" s="3">
        <v>5</v>
      </c>
      <c r="R2417">
        <v>7</v>
      </c>
      <c r="S2417" s="5">
        <v>146.51</v>
      </c>
      <c r="T2417">
        <v>5</v>
      </c>
      <c r="U2417" s="5">
        <v>104.65</v>
      </c>
    </row>
    <row r="2418" spans="1:21" x14ac:dyDescent="0.2">
      <c r="A2418" s="1" t="s">
        <v>3057</v>
      </c>
      <c r="B2418" s="1" t="s">
        <v>1924</v>
      </c>
      <c r="C2418" s="1" t="s">
        <v>22</v>
      </c>
      <c r="D2418" s="1" t="s">
        <v>26</v>
      </c>
      <c r="E2418">
        <v>32</v>
      </c>
      <c r="F2418">
        <v>1.57</v>
      </c>
      <c r="G2418" s="5">
        <f>Tabela1[[#This Row],[Vl_Inv_Inicial]]*Tabela1[[#This Row],[Inv_Inicial]]</f>
        <v>50.24</v>
      </c>
      <c r="H2418">
        <v>110</v>
      </c>
      <c r="I2418">
        <v>177.65</v>
      </c>
      <c r="J2418">
        <v>1.615</v>
      </c>
      <c r="K2418">
        <v>101</v>
      </c>
      <c r="L2418">
        <v>494.71</v>
      </c>
      <c r="M2418">
        <v>4.8979999999999997</v>
      </c>
      <c r="N2418">
        <v>0</v>
      </c>
      <c r="O2418">
        <v>0</v>
      </c>
      <c r="P2418">
        <v>0</v>
      </c>
      <c r="Q2418" s="3">
        <v>41</v>
      </c>
      <c r="R2418">
        <v>32</v>
      </c>
      <c r="S2418" s="5">
        <v>51.68</v>
      </c>
      <c r="T2418">
        <v>41</v>
      </c>
      <c r="U2418" s="5">
        <v>66.215000000000003</v>
      </c>
    </row>
    <row r="2419" spans="1:21" x14ac:dyDescent="0.2">
      <c r="A2419" s="1" t="s">
        <v>3058</v>
      </c>
      <c r="B2419" s="1" t="s">
        <v>1626</v>
      </c>
      <c r="C2419" s="1" t="s">
        <v>22</v>
      </c>
      <c r="D2419" s="1" t="s">
        <v>26</v>
      </c>
      <c r="E2419">
        <v>3</v>
      </c>
      <c r="F2419">
        <v>10</v>
      </c>
      <c r="G2419" s="5">
        <f>Tabela1[[#This Row],[Vl_Inv_Inicial]]*Tabela1[[#This Row],[Inv_Inicial]]</f>
        <v>30</v>
      </c>
      <c r="H2419">
        <v>0</v>
      </c>
      <c r="I2419">
        <v>0</v>
      </c>
      <c r="J2419">
        <v>10</v>
      </c>
      <c r="K2419">
        <v>0</v>
      </c>
      <c r="L2419">
        <v>0</v>
      </c>
      <c r="M2419">
        <v>10</v>
      </c>
      <c r="N2419">
        <v>0</v>
      </c>
      <c r="O2419">
        <v>0</v>
      </c>
      <c r="P2419">
        <v>0</v>
      </c>
      <c r="Q2419" s="3">
        <v>3</v>
      </c>
      <c r="R2419">
        <v>0</v>
      </c>
      <c r="S2419" s="5">
        <v>0</v>
      </c>
      <c r="T2419">
        <v>0</v>
      </c>
      <c r="U2419" s="5">
        <v>0</v>
      </c>
    </row>
    <row r="2420" spans="1:21" x14ac:dyDescent="0.2">
      <c r="A2420" s="1" t="s">
        <v>3059</v>
      </c>
      <c r="B2420" s="1" t="s">
        <v>1924</v>
      </c>
      <c r="C2420" s="1" t="s">
        <v>22</v>
      </c>
      <c r="D2420" s="1" t="s">
        <v>26</v>
      </c>
      <c r="E2420">
        <v>0</v>
      </c>
      <c r="F2420">
        <v>0</v>
      </c>
      <c r="G2420" s="5">
        <f>Tabela1[[#This Row],[Vl_Inv_Inicial]]*Tabela1[[#This Row],[Inv_Inicial]]</f>
        <v>0</v>
      </c>
      <c r="H2420">
        <v>135</v>
      </c>
      <c r="I2420">
        <v>218.3</v>
      </c>
      <c r="J2420">
        <v>1.617</v>
      </c>
      <c r="K2420">
        <v>110</v>
      </c>
      <c r="L2420">
        <v>497.73</v>
      </c>
      <c r="M2420">
        <v>4.5250000000000004</v>
      </c>
      <c r="N2420">
        <v>0</v>
      </c>
      <c r="O2420">
        <v>0</v>
      </c>
      <c r="P2420">
        <v>0</v>
      </c>
      <c r="Q2420" s="3">
        <v>25</v>
      </c>
      <c r="R2420">
        <v>0</v>
      </c>
      <c r="S2420" s="5">
        <v>0</v>
      </c>
      <c r="T2420">
        <v>25</v>
      </c>
      <c r="U2420" s="5">
        <v>40.426000000000002</v>
      </c>
    </row>
    <row r="2421" spans="1:21" x14ac:dyDescent="0.2">
      <c r="A2421" s="1" t="s">
        <v>3060</v>
      </c>
      <c r="B2421" s="1" t="s">
        <v>2707</v>
      </c>
      <c r="C2421" s="1" t="s">
        <v>22</v>
      </c>
      <c r="D2421" s="1" t="s">
        <v>23</v>
      </c>
      <c r="E2421">
        <v>0</v>
      </c>
      <c r="F2421">
        <v>0</v>
      </c>
      <c r="G2421" s="5">
        <f>Tabela1[[#This Row],[Vl_Inv_Inicial]]*Tabela1[[#This Row],[Inv_Inicial]]</f>
        <v>0</v>
      </c>
      <c r="H2421">
        <v>0</v>
      </c>
      <c r="I2421">
        <v>0</v>
      </c>
      <c r="J2421">
        <v>1</v>
      </c>
      <c r="K2421">
        <v>0.41</v>
      </c>
      <c r="L2421">
        <v>65.12</v>
      </c>
      <c r="M2421">
        <v>158.82900000000001</v>
      </c>
      <c r="N2421">
        <v>0</v>
      </c>
      <c r="O2421">
        <v>0</v>
      </c>
      <c r="P2421">
        <v>0</v>
      </c>
      <c r="Q2421" s="2">
        <v>-0.41</v>
      </c>
      <c r="R2421">
        <v>0.41</v>
      </c>
      <c r="S2421" s="5">
        <v>0.41</v>
      </c>
      <c r="T2421">
        <v>0</v>
      </c>
      <c r="U2421" s="5">
        <v>0</v>
      </c>
    </row>
    <row r="2422" spans="1:21" x14ac:dyDescent="0.2">
      <c r="A2422" s="1" t="s">
        <v>3061</v>
      </c>
      <c r="B2422" s="1" t="s">
        <v>453</v>
      </c>
      <c r="C2422" s="1" t="s">
        <v>22</v>
      </c>
      <c r="D2422" s="1" t="s">
        <v>23</v>
      </c>
      <c r="E2422">
        <v>0</v>
      </c>
      <c r="F2422">
        <v>0</v>
      </c>
      <c r="G2422" s="5">
        <f>Tabela1[[#This Row],[Vl_Inv_Inicial]]*Tabela1[[#This Row],[Inv_Inicial]]</f>
        <v>0</v>
      </c>
      <c r="H2422">
        <v>0</v>
      </c>
      <c r="I2422">
        <v>0</v>
      </c>
      <c r="J2422">
        <v>1</v>
      </c>
      <c r="K2422">
        <v>6.41</v>
      </c>
      <c r="L2422">
        <v>701.58</v>
      </c>
      <c r="M2422">
        <v>109.45099999999999</v>
      </c>
      <c r="N2422">
        <v>0</v>
      </c>
      <c r="O2422">
        <v>0</v>
      </c>
      <c r="P2422">
        <v>0</v>
      </c>
      <c r="Q2422" s="2">
        <v>-6.41</v>
      </c>
      <c r="R2422">
        <v>6.41</v>
      </c>
      <c r="S2422" s="5">
        <v>6.41</v>
      </c>
      <c r="T2422">
        <v>0</v>
      </c>
      <c r="U2422" s="5">
        <v>0</v>
      </c>
    </row>
    <row r="2423" spans="1:21" x14ac:dyDescent="0.2">
      <c r="A2423" s="1" t="s">
        <v>3062</v>
      </c>
      <c r="B2423" s="1" t="s">
        <v>3063</v>
      </c>
      <c r="C2423" s="1" t="s">
        <v>22</v>
      </c>
      <c r="D2423" s="1" t="s">
        <v>26</v>
      </c>
      <c r="E2423">
        <v>0</v>
      </c>
      <c r="F2423">
        <v>0</v>
      </c>
      <c r="G2423" s="5">
        <f>Tabela1[[#This Row],[Vl_Inv_Inicial]]*Tabela1[[#This Row],[Inv_Inicial]]</f>
        <v>0</v>
      </c>
      <c r="H2423">
        <v>0</v>
      </c>
      <c r="I2423">
        <v>0</v>
      </c>
      <c r="J2423">
        <v>1</v>
      </c>
      <c r="K2423">
        <v>11</v>
      </c>
      <c r="L2423">
        <v>54.75</v>
      </c>
      <c r="M2423">
        <v>4.9770000000000003</v>
      </c>
      <c r="N2423">
        <v>0</v>
      </c>
      <c r="O2423">
        <v>0</v>
      </c>
      <c r="P2423">
        <v>0</v>
      </c>
      <c r="Q2423" s="2">
        <v>-11</v>
      </c>
      <c r="R2423">
        <v>11</v>
      </c>
      <c r="S2423" s="5">
        <v>11</v>
      </c>
      <c r="T2423">
        <v>0</v>
      </c>
      <c r="U2423" s="5">
        <v>0</v>
      </c>
    </row>
    <row r="2424" spans="1:21" x14ac:dyDescent="0.2">
      <c r="A2424" s="1" t="s">
        <v>3064</v>
      </c>
      <c r="B2424" s="1" t="s">
        <v>3065</v>
      </c>
      <c r="C2424" s="1" t="s">
        <v>22</v>
      </c>
      <c r="D2424" s="1" t="s">
        <v>26</v>
      </c>
      <c r="E2424">
        <v>0</v>
      </c>
      <c r="F2424">
        <v>0</v>
      </c>
      <c r="G2424" s="5">
        <f>Tabela1[[#This Row],[Vl_Inv_Inicial]]*Tabela1[[#This Row],[Inv_Inicial]]</f>
        <v>0</v>
      </c>
      <c r="H2424">
        <v>40</v>
      </c>
      <c r="I2424">
        <v>115.44</v>
      </c>
      <c r="J2424">
        <v>2.8860000000000001</v>
      </c>
      <c r="K2424">
        <v>10</v>
      </c>
      <c r="L2424">
        <v>2463.46</v>
      </c>
      <c r="M2424">
        <v>246.346</v>
      </c>
      <c r="N2424">
        <v>0</v>
      </c>
      <c r="O2424">
        <v>0</v>
      </c>
      <c r="P2424">
        <v>0</v>
      </c>
      <c r="Q2424" s="3">
        <v>30</v>
      </c>
      <c r="R2424">
        <v>0</v>
      </c>
      <c r="S2424" s="5">
        <v>0</v>
      </c>
      <c r="T2424">
        <v>30</v>
      </c>
      <c r="U2424" s="5">
        <v>86.58</v>
      </c>
    </row>
    <row r="2425" spans="1:21" x14ac:dyDescent="0.2">
      <c r="A2425" s="1" t="s">
        <v>3066</v>
      </c>
      <c r="B2425" s="1" t="s">
        <v>885</v>
      </c>
      <c r="C2425" s="1" t="s">
        <v>22</v>
      </c>
      <c r="D2425" s="1" t="s">
        <v>26</v>
      </c>
      <c r="E2425">
        <v>15</v>
      </c>
      <c r="F2425">
        <v>10.5</v>
      </c>
      <c r="G2425" s="5">
        <f>Tabela1[[#This Row],[Vl_Inv_Inicial]]*Tabela1[[#This Row],[Inv_Inicial]]</f>
        <v>157.5</v>
      </c>
      <c r="H2425">
        <v>0</v>
      </c>
      <c r="I2425">
        <v>0</v>
      </c>
      <c r="J2425">
        <v>10.5</v>
      </c>
      <c r="K2425">
        <v>0</v>
      </c>
      <c r="L2425">
        <v>0</v>
      </c>
      <c r="M2425">
        <v>10.5</v>
      </c>
      <c r="N2425">
        <v>0</v>
      </c>
      <c r="O2425">
        <v>0</v>
      </c>
      <c r="P2425">
        <v>0</v>
      </c>
      <c r="Q2425" s="3">
        <v>15</v>
      </c>
      <c r="R2425">
        <v>0</v>
      </c>
      <c r="S2425" s="5">
        <v>0</v>
      </c>
      <c r="T2425">
        <v>0</v>
      </c>
      <c r="U2425" s="5">
        <v>0</v>
      </c>
    </row>
    <row r="2426" spans="1:21" x14ac:dyDescent="0.2">
      <c r="A2426" s="1" t="s">
        <v>3067</v>
      </c>
      <c r="B2426" s="1" t="s">
        <v>3068</v>
      </c>
      <c r="C2426" s="1" t="s">
        <v>22</v>
      </c>
      <c r="D2426" s="1" t="s">
        <v>23</v>
      </c>
      <c r="E2426">
        <v>0</v>
      </c>
      <c r="F2426">
        <v>0</v>
      </c>
      <c r="G2426" s="5">
        <f>Tabela1[[#This Row],[Vl_Inv_Inicial]]*Tabela1[[#This Row],[Inv_Inicial]]</f>
        <v>0</v>
      </c>
      <c r="H2426">
        <v>15.32</v>
      </c>
      <c r="I2426">
        <v>893.77</v>
      </c>
      <c r="J2426">
        <v>58.34</v>
      </c>
      <c r="K2426">
        <v>13.93</v>
      </c>
      <c r="L2426">
        <v>7872.55</v>
      </c>
      <c r="M2426">
        <v>565.15099999999995</v>
      </c>
      <c r="N2426">
        <v>0</v>
      </c>
      <c r="O2426">
        <v>0</v>
      </c>
      <c r="P2426">
        <v>0</v>
      </c>
      <c r="Q2426" s="3">
        <v>1.39</v>
      </c>
      <c r="R2426">
        <v>0</v>
      </c>
      <c r="S2426" s="5">
        <v>0</v>
      </c>
      <c r="T2426">
        <v>1.39</v>
      </c>
      <c r="U2426" s="5">
        <v>81.093000000000004</v>
      </c>
    </row>
    <row r="2427" spans="1:21" x14ac:dyDescent="0.2">
      <c r="A2427" s="1" t="s">
        <v>3069</v>
      </c>
      <c r="B2427" s="1" t="s">
        <v>3052</v>
      </c>
      <c r="C2427" s="1" t="s">
        <v>22</v>
      </c>
      <c r="D2427" s="1" t="s">
        <v>26</v>
      </c>
      <c r="E2427">
        <v>14</v>
      </c>
      <c r="F2427">
        <v>20.92</v>
      </c>
      <c r="G2427" s="5">
        <f>Tabela1[[#This Row],[Vl_Inv_Inicial]]*Tabela1[[#This Row],[Inv_Inicial]]</f>
        <v>292.88</v>
      </c>
      <c r="H2427">
        <v>0</v>
      </c>
      <c r="I2427">
        <v>0</v>
      </c>
      <c r="J2427">
        <v>20.92</v>
      </c>
      <c r="K2427">
        <v>3</v>
      </c>
      <c r="L2427">
        <v>167.88</v>
      </c>
      <c r="M2427">
        <v>55.96</v>
      </c>
      <c r="N2427">
        <v>0</v>
      </c>
      <c r="O2427">
        <v>0</v>
      </c>
      <c r="P2427">
        <v>0</v>
      </c>
      <c r="Q2427" s="3">
        <v>11</v>
      </c>
      <c r="R2427">
        <v>14</v>
      </c>
      <c r="S2427" s="5">
        <v>292.88</v>
      </c>
      <c r="T2427">
        <v>11</v>
      </c>
      <c r="U2427" s="5">
        <v>230.12</v>
      </c>
    </row>
    <row r="2428" spans="1:21" x14ac:dyDescent="0.2">
      <c r="A2428" s="1" t="s">
        <v>3070</v>
      </c>
      <c r="B2428" s="1" t="s">
        <v>89</v>
      </c>
      <c r="C2428" s="1" t="s">
        <v>22</v>
      </c>
      <c r="D2428" s="1" t="s">
        <v>26</v>
      </c>
      <c r="E2428">
        <v>0</v>
      </c>
      <c r="F2428">
        <v>0</v>
      </c>
      <c r="G2428" s="5">
        <f>Tabela1[[#This Row],[Vl_Inv_Inicial]]*Tabela1[[#This Row],[Inv_Inicial]]</f>
        <v>0</v>
      </c>
      <c r="H2428">
        <v>0</v>
      </c>
      <c r="I2428">
        <v>0</v>
      </c>
      <c r="J2428">
        <v>1</v>
      </c>
      <c r="K2428">
        <v>2</v>
      </c>
      <c r="L2428">
        <v>19.2</v>
      </c>
      <c r="M2428">
        <v>9.6</v>
      </c>
      <c r="N2428">
        <v>0</v>
      </c>
      <c r="O2428">
        <v>0</v>
      </c>
      <c r="P2428">
        <v>0</v>
      </c>
      <c r="Q2428" s="2">
        <v>-2</v>
      </c>
      <c r="R2428">
        <v>2</v>
      </c>
      <c r="S2428" s="5">
        <v>2</v>
      </c>
      <c r="T2428">
        <v>0</v>
      </c>
      <c r="U2428" s="5">
        <v>0</v>
      </c>
    </row>
    <row r="2429" spans="1:21" x14ac:dyDescent="0.2">
      <c r="A2429" s="1" t="s">
        <v>3071</v>
      </c>
      <c r="B2429" s="1" t="s">
        <v>3072</v>
      </c>
      <c r="C2429" s="1" t="s">
        <v>22</v>
      </c>
      <c r="D2429" s="1" t="s">
        <v>23</v>
      </c>
      <c r="E2429">
        <v>10.336</v>
      </c>
      <c r="F2429">
        <v>93.23</v>
      </c>
      <c r="G2429" s="5">
        <f>Tabela1[[#This Row],[Vl_Inv_Inicial]]*Tabela1[[#This Row],[Inv_Inicial]]</f>
        <v>963.62528000000009</v>
      </c>
      <c r="H2429">
        <v>0</v>
      </c>
      <c r="I2429">
        <v>0</v>
      </c>
      <c r="J2429">
        <v>93.23</v>
      </c>
      <c r="K2429">
        <v>0</v>
      </c>
      <c r="L2429">
        <v>0</v>
      </c>
      <c r="M2429">
        <v>93.23</v>
      </c>
      <c r="N2429">
        <v>0</v>
      </c>
      <c r="O2429">
        <v>0</v>
      </c>
      <c r="P2429">
        <v>0</v>
      </c>
      <c r="Q2429" s="3">
        <v>10.336</v>
      </c>
      <c r="R2429">
        <v>0</v>
      </c>
      <c r="S2429" s="5">
        <v>0</v>
      </c>
      <c r="T2429">
        <v>0</v>
      </c>
      <c r="U2429" s="5">
        <v>0</v>
      </c>
    </row>
    <row r="2430" spans="1:21" x14ac:dyDescent="0.2">
      <c r="A2430" s="1" t="s">
        <v>3073</v>
      </c>
      <c r="B2430" s="1" t="s">
        <v>533</v>
      </c>
      <c r="C2430" s="1" t="s">
        <v>22</v>
      </c>
      <c r="D2430" s="1" t="s">
        <v>517</v>
      </c>
      <c r="E2430">
        <v>0</v>
      </c>
      <c r="F2430">
        <v>0</v>
      </c>
      <c r="G2430" s="5">
        <f>Tabela1[[#This Row],[Vl_Inv_Inicial]]*Tabela1[[#This Row],[Inv_Inicial]]</f>
        <v>0</v>
      </c>
      <c r="H2430">
        <v>0</v>
      </c>
      <c r="I2430">
        <v>0</v>
      </c>
      <c r="J2430">
        <v>1</v>
      </c>
      <c r="K2430">
        <v>5</v>
      </c>
      <c r="L2430">
        <v>8.75</v>
      </c>
      <c r="M2430">
        <v>1.75</v>
      </c>
      <c r="N2430">
        <v>0</v>
      </c>
      <c r="O2430">
        <v>0</v>
      </c>
      <c r="P2430">
        <v>0</v>
      </c>
      <c r="Q2430" s="2">
        <v>-5</v>
      </c>
      <c r="R2430">
        <v>5</v>
      </c>
      <c r="S2430" s="5">
        <v>5</v>
      </c>
      <c r="T2430">
        <v>0</v>
      </c>
      <c r="U2430" s="5">
        <v>0</v>
      </c>
    </row>
    <row r="2431" spans="1:21" x14ac:dyDescent="0.2">
      <c r="A2431" s="1" t="s">
        <v>3074</v>
      </c>
      <c r="B2431" s="1" t="s">
        <v>3075</v>
      </c>
      <c r="C2431" s="1" t="s">
        <v>22</v>
      </c>
      <c r="D2431" s="1" t="s">
        <v>26</v>
      </c>
      <c r="E2431">
        <v>0</v>
      </c>
      <c r="F2431">
        <v>0</v>
      </c>
      <c r="G2431" s="5">
        <f>Tabela1[[#This Row],[Vl_Inv_Inicial]]*Tabela1[[#This Row],[Inv_Inicial]]</f>
        <v>0</v>
      </c>
      <c r="H2431">
        <v>0</v>
      </c>
      <c r="I2431">
        <v>0</v>
      </c>
      <c r="J2431">
        <v>1</v>
      </c>
      <c r="K2431">
        <v>25</v>
      </c>
      <c r="L2431">
        <v>43</v>
      </c>
      <c r="M2431">
        <v>1.72</v>
      </c>
      <c r="N2431">
        <v>0</v>
      </c>
      <c r="O2431">
        <v>0</v>
      </c>
      <c r="P2431">
        <v>0</v>
      </c>
      <c r="Q2431" s="2">
        <v>-25</v>
      </c>
      <c r="R2431">
        <v>25</v>
      </c>
      <c r="S2431" s="5">
        <v>25</v>
      </c>
      <c r="T2431">
        <v>0</v>
      </c>
      <c r="U2431" s="5">
        <v>0</v>
      </c>
    </row>
    <row r="2432" spans="1:21" x14ac:dyDescent="0.2">
      <c r="A2432" s="1" t="s">
        <v>3076</v>
      </c>
      <c r="B2432" s="1" t="s">
        <v>1224</v>
      </c>
      <c r="C2432" s="1" t="s">
        <v>22</v>
      </c>
      <c r="D2432" s="1" t="s">
        <v>23</v>
      </c>
      <c r="E2432">
        <v>8</v>
      </c>
      <c r="F2432">
        <v>12.81</v>
      </c>
      <c r="G2432" s="5">
        <f>Tabela1[[#This Row],[Vl_Inv_Inicial]]*Tabela1[[#This Row],[Inv_Inicial]]</f>
        <v>102.48</v>
      </c>
      <c r="H2432">
        <v>0</v>
      </c>
      <c r="I2432">
        <v>0</v>
      </c>
      <c r="J2432">
        <v>12.81</v>
      </c>
      <c r="K2432">
        <v>0</v>
      </c>
      <c r="L2432">
        <v>0</v>
      </c>
      <c r="M2432">
        <v>12.81</v>
      </c>
      <c r="N2432">
        <v>0</v>
      </c>
      <c r="O2432">
        <v>0</v>
      </c>
      <c r="P2432">
        <v>0</v>
      </c>
      <c r="Q2432" s="3">
        <v>8</v>
      </c>
      <c r="R2432">
        <v>0</v>
      </c>
      <c r="S2432" s="5">
        <v>0</v>
      </c>
      <c r="T2432">
        <v>0</v>
      </c>
      <c r="U2432" s="5">
        <v>0</v>
      </c>
    </row>
    <row r="2433" spans="1:21" x14ac:dyDescent="0.2">
      <c r="A2433" s="1" t="s">
        <v>3077</v>
      </c>
      <c r="B2433" s="1" t="s">
        <v>642</v>
      </c>
      <c r="C2433" s="1" t="s">
        <v>22</v>
      </c>
      <c r="D2433" s="1" t="s">
        <v>26</v>
      </c>
      <c r="E2433">
        <v>7</v>
      </c>
      <c r="F2433">
        <v>1.73</v>
      </c>
      <c r="G2433" s="5">
        <f>Tabela1[[#This Row],[Vl_Inv_Inicial]]*Tabela1[[#This Row],[Inv_Inicial]]</f>
        <v>12.11</v>
      </c>
      <c r="H2433">
        <v>40</v>
      </c>
      <c r="I2433">
        <v>72.7</v>
      </c>
      <c r="J2433">
        <v>1.8180000000000001</v>
      </c>
      <c r="K2433">
        <v>2</v>
      </c>
      <c r="L2433">
        <v>9.7899999999999991</v>
      </c>
      <c r="M2433">
        <v>4.8949999999999996</v>
      </c>
      <c r="N2433">
        <v>0</v>
      </c>
      <c r="O2433">
        <v>0</v>
      </c>
      <c r="P2433">
        <v>0</v>
      </c>
      <c r="Q2433" s="3">
        <v>45</v>
      </c>
      <c r="R2433">
        <v>7</v>
      </c>
      <c r="S2433" s="5">
        <v>12.723000000000001</v>
      </c>
      <c r="T2433">
        <v>45</v>
      </c>
      <c r="U2433" s="5">
        <v>81.787999999999997</v>
      </c>
    </row>
    <row r="2434" spans="1:21" x14ac:dyDescent="0.2">
      <c r="A2434" s="1" t="s">
        <v>3078</v>
      </c>
      <c r="B2434" s="1" t="s">
        <v>1777</v>
      </c>
      <c r="C2434" s="1" t="s">
        <v>22</v>
      </c>
      <c r="D2434" s="1" t="s">
        <v>23</v>
      </c>
      <c r="E2434">
        <v>0</v>
      </c>
      <c r="F2434">
        <v>0</v>
      </c>
      <c r="G2434" s="5">
        <f>Tabela1[[#This Row],[Vl_Inv_Inicial]]*Tabela1[[#This Row],[Inv_Inicial]]</f>
        <v>0</v>
      </c>
      <c r="H2434">
        <v>119.8</v>
      </c>
      <c r="I2434">
        <v>7125.05</v>
      </c>
      <c r="J2434">
        <v>59.475000000000001</v>
      </c>
      <c r="K2434">
        <v>53.11</v>
      </c>
      <c r="L2434">
        <v>5689.93</v>
      </c>
      <c r="M2434">
        <v>107.13500000000001</v>
      </c>
      <c r="N2434">
        <v>0</v>
      </c>
      <c r="O2434">
        <v>0</v>
      </c>
      <c r="P2434">
        <v>0</v>
      </c>
      <c r="Q2434" s="3">
        <v>66.69</v>
      </c>
      <c r="R2434">
        <v>0</v>
      </c>
      <c r="S2434" s="5">
        <v>0</v>
      </c>
      <c r="T2434">
        <v>66.69</v>
      </c>
      <c r="U2434" s="5">
        <v>3966.357</v>
      </c>
    </row>
    <row r="2435" spans="1:21" x14ac:dyDescent="0.2">
      <c r="A2435" s="1" t="s">
        <v>3079</v>
      </c>
      <c r="B2435" s="1" t="s">
        <v>437</v>
      </c>
      <c r="C2435" s="1" t="s">
        <v>22</v>
      </c>
      <c r="D2435" s="1" t="s">
        <v>23</v>
      </c>
      <c r="E2435">
        <v>0</v>
      </c>
      <c r="F2435">
        <v>0</v>
      </c>
      <c r="G2435" s="5">
        <f>Tabela1[[#This Row],[Vl_Inv_Inicial]]*Tabela1[[#This Row],[Inv_Inicial]]</f>
        <v>0</v>
      </c>
      <c r="H2435">
        <v>0</v>
      </c>
      <c r="I2435">
        <v>0</v>
      </c>
      <c r="J2435">
        <v>1</v>
      </c>
      <c r="K2435">
        <v>0.28999999999999998</v>
      </c>
      <c r="L2435">
        <v>19.309999999999999</v>
      </c>
      <c r="M2435">
        <v>66.585999999999999</v>
      </c>
      <c r="N2435">
        <v>0</v>
      </c>
      <c r="O2435">
        <v>0</v>
      </c>
      <c r="P2435">
        <v>0</v>
      </c>
      <c r="Q2435" s="2">
        <v>-0.28999999999999998</v>
      </c>
      <c r="R2435">
        <v>0.28999999999999998</v>
      </c>
      <c r="S2435" s="5">
        <v>0.28999999999999998</v>
      </c>
      <c r="T2435">
        <v>0</v>
      </c>
      <c r="U2435" s="5">
        <v>0</v>
      </c>
    </row>
    <row r="2436" spans="1:21" x14ac:dyDescent="0.2">
      <c r="A2436" s="1" t="s">
        <v>3080</v>
      </c>
      <c r="B2436" s="1" t="s">
        <v>2863</v>
      </c>
      <c r="C2436" s="1" t="s">
        <v>22</v>
      </c>
      <c r="D2436" s="1" t="s">
        <v>23</v>
      </c>
      <c r="E2436">
        <v>0</v>
      </c>
      <c r="F2436">
        <v>0</v>
      </c>
      <c r="G2436" s="5">
        <f>Tabela1[[#This Row],[Vl_Inv_Inicial]]*Tabela1[[#This Row],[Inv_Inicial]]</f>
        <v>0</v>
      </c>
      <c r="H2436">
        <v>0</v>
      </c>
      <c r="I2436">
        <v>0</v>
      </c>
      <c r="J2436">
        <v>1</v>
      </c>
      <c r="K2436">
        <v>16.114999999999998</v>
      </c>
      <c r="L2436">
        <v>299.58</v>
      </c>
      <c r="M2436">
        <v>18.59</v>
      </c>
      <c r="N2436">
        <v>0</v>
      </c>
      <c r="O2436">
        <v>0</v>
      </c>
      <c r="P2436">
        <v>0</v>
      </c>
      <c r="Q2436" s="2">
        <v>-16.114999999999998</v>
      </c>
      <c r="R2436">
        <v>16.114999999999998</v>
      </c>
      <c r="S2436" s="5">
        <v>16.114999999999998</v>
      </c>
      <c r="T2436">
        <v>0</v>
      </c>
      <c r="U2436" s="5">
        <v>0</v>
      </c>
    </row>
    <row r="2437" spans="1:21" x14ac:dyDescent="0.2">
      <c r="A2437" s="1" t="s">
        <v>3081</v>
      </c>
      <c r="B2437" s="1" t="s">
        <v>164</v>
      </c>
      <c r="C2437" s="1" t="s">
        <v>22</v>
      </c>
      <c r="D2437" s="1" t="s">
        <v>26</v>
      </c>
      <c r="E2437">
        <v>0</v>
      </c>
      <c r="F2437">
        <v>0</v>
      </c>
      <c r="G2437" s="5">
        <f>Tabela1[[#This Row],[Vl_Inv_Inicial]]*Tabela1[[#This Row],[Inv_Inicial]]</f>
        <v>0</v>
      </c>
      <c r="H2437">
        <v>90</v>
      </c>
      <c r="I2437">
        <v>911.25</v>
      </c>
      <c r="J2437">
        <v>10.125</v>
      </c>
      <c r="K2437">
        <v>62</v>
      </c>
      <c r="L2437">
        <v>2520.77</v>
      </c>
      <c r="M2437">
        <v>40.658000000000001</v>
      </c>
      <c r="N2437">
        <v>0</v>
      </c>
      <c r="O2437">
        <v>0</v>
      </c>
      <c r="P2437">
        <v>0</v>
      </c>
      <c r="Q2437" s="3">
        <v>28</v>
      </c>
      <c r="R2437">
        <v>0</v>
      </c>
      <c r="S2437" s="5">
        <v>0</v>
      </c>
      <c r="T2437">
        <v>28</v>
      </c>
      <c r="U2437" s="5">
        <v>283.5</v>
      </c>
    </row>
    <row r="2438" spans="1:21" x14ac:dyDescent="0.2">
      <c r="A2438" s="1" t="s">
        <v>3082</v>
      </c>
      <c r="B2438" s="1" t="s">
        <v>1224</v>
      </c>
      <c r="C2438" s="1" t="s">
        <v>22</v>
      </c>
      <c r="D2438" s="1" t="s">
        <v>23</v>
      </c>
      <c r="E2438">
        <v>2</v>
      </c>
      <c r="F2438">
        <v>12.83</v>
      </c>
      <c r="G2438" s="5">
        <f>Tabela1[[#This Row],[Vl_Inv_Inicial]]*Tabela1[[#This Row],[Inv_Inicial]]</f>
        <v>25.66</v>
      </c>
      <c r="H2438">
        <v>0</v>
      </c>
      <c r="I2438">
        <v>0</v>
      </c>
      <c r="J2438">
        <v>12.83</v>
      </c>
      <c r="K2438">
        <v>0</v>
      </c>
      <c r="L2438">
        <v>0</v>
      </c>
      <c r="M2438">
        <v>12.83</v>
      </c>
      <c r="N2438">
        <v>0</v>
      </c>
      <c r="O2438">
        <v>0</v>
      </c>
      <c r="P2438">
        <v>0</v>
      </c>
      <c r="Q2438" s="3">
        <v>2</v>
      </c>
      <c r="R2438">
        <v>0</v>
      </c>
      <c r="S2438" s="5">
        <v>0</v>
      </c>
      <c r="T2438">
        <v>0</v>
      </c>
      <c r="U2438" s="5">
        <v>0</v>
      </c>
    </row>
    <row r="2439" spans="1:21" x14ac:dyDescent="0.2">
      <c r="A2439" s="1" t="s">
        <v>3083</v>
      </c>
      <c r="B2439" s="1" t="s">
        <v>1728</v>
      </c>
      <c r="C2439" s="1" t="s">
        <v>22</v>
      </c>
      <c r="D2439" s="1" t="s">
        <v>23</v>
      </c>
      <c r="E2439">
        <v>8.8480000000000008</v>
      </c>
      <c r="F2439">
        <v>107.5</v>
      </c>
      <c r="G2439" s="5">
        <f>Tabela1[[#This Row],[Vl_Inv_Inicial]]*Tabela1[[#This Row],[Inv_Inicial]]</f>
        <v>951.16000000000008</v>
      </c>
      <c r="H2439">
        <v>0</v>
      </c>
      <c r="I2439">
        <v>0</v>
      </c>
      <c r="J2439">
        <v>107.5</v>
      </c>
      <c r="K2439">
        <v>1.21</v>
      </c>
      <c r="L2439">
        <v>217.79</v>
      </c>
      <c r="M2439">
        <v>179.99199999999999</v>
      </c>
      <c r="N2439">
        <v>0</v>
      </c>
      <c r="O2439">
        <v>0</v>
      </c>
      <c r="P2439">
        <v>0</v>
      </c>
      <c r="Q2439" s="3">
        <v>7.6379999999999999</v>
      </c>
      <c r="R2439">
        <v>8.8480000000000008</v>
      </c>
      <c r="S2439" s="5">
        <v>951.16</v>
      </c>
      <c r="T2439">
        <v>7.6379999999999999</v>
      </c>
      <c r="U2439" s="5">
        <v>821.08500000000004</v>
      </c>
    </row>
    <row r="2440" spans="1:21" x14ac:dyDescent="0.2">
      <c r="A2440" s="1" t="s">
        <v>3084</v>
      </c>
      <c r="B2440" s="1" t="s">
        <v>2550</v>
      </c>
      <c r="C2440" s="1" t="s">
        <v>22</v>
      </c>
      <c r="D2440" s="1" t="s">
        <v>26</v>
      </c>
      <c r="E2440">
        <v>0</v>
      </c>
      <c r="F2440">
        <v>0</v>
      </c>
      <c r="G2440" s="5">
        <f>Tabela1[[#This Row],[Vl_Inv_Inicial]]*Tabela1[[#This Row],[Inv_Inicial]]</f>
        <v>0</v>
      </c>
      <c r="H2440">
        <v>50</v>
      </c>
      <c r="I2440">
        <v>100.75</v>
      </c>
      <c r="J2440">
        <v>2.0150000000000001</v>
      </c>
      <c r="K2440">
        <v>29</v>
      </c>
      <c r="L2440">
        <v>136.30000000000001</v>
      </c>
      <c r="M2440">
        <v>4.7</v>
      </c>
      <c r="N2440">
        <v>0</v>
      </c>
      <c r="O2440">
        <v>0</v>
      </c>
      <c r="P2440">
        <v>0</v>
      </c>
      <c r="Q2440" s="3">
        <v>21</v>
      </c>
      <c r="R2440">
        <v>0</v>
      </c>
      <c r="S2440" s="5">
        <v>0</v>
      </c>
      <c r="T2440">
        <v>21</v>
      </c>
      <c r="U2440" s="5">
        <v>42.314999999999998</v>
      </c>
    </row>
    <row r="2441" spans="1:21" x14ac:dyDescent="0.2">
      <c r="A2441" s="1" t="s">
        <v>3085</v>
      </c>
      <c r="B2441" s="1" t="s">
        <v>652</v>
      </c>
      <c r="C2441" s="1" t="s">
        <v>22</v>
      </c>
      <c r="D2441" s="1" t="s">
        <v>26</v>
      </c>
      <c r="E2441">
        <v>0</v>
      </c>
      <c r="F2441">
        <v>0</v>
      </c>
      <c r="G2441" s="5">
        <f>Tabela1[[#This Row],[Vl_Inv_Inicial]]*Tabela1[[#This Row],[Inv_Inicial]]</f>
        <v>0</v>
      </c>
      <c r="H2441">
        <v>40</v>
      </c>
      <c r="I2441">
        <v>72.7</v>
      </c>
      <c r="J2441">
        <v>1.8180000000000001</v>
      </c>
      <c r="K2441">
        <v>2</v>
      </c>
      <c r="L2441">
        <v>9.7899999999999991</v>
      </c>
      <c r="M2441">
        <v>4.8949999999999996</v>
      </c>
      <c r="N2441">
        <v>0</v>
      </c>
      <c r="O2441">
        <v>0</v>
      </c>
      <c r="P2441">
        <v>0</v>
      </c>
      <c r="Q2441" s="3">
        <v>38</v>
      </c>
      <c r="R2441">
        <v>0</v>
      </c>
      <c r="S2441" s="5">
        <v>0</v>
      </c>
      <c r="T2441">
        <v>38</v>
      </c>
      <c r="U2441" s="5">
        <v>69.064999999999998</v>
      </c>
    </row>
    <row r="2442" spans="1:21" x14ac:dyDescent="0.2">
      <c r="A2442" s="1" t="s">
        <v>3086</v>
      </c>
      <c r="B2442" s="1" t="s">
        <v>2550</v>
      </c>
      <c r="C2442" s="1" t="s">
        <v>22</v>
      </c>
      <c r="D2442" s="1" t="s">
        <v>26</v>
      </c>
      <c r="E2442">
        <v>0</v>
      </c>
      <c r="F2442">
        <v>0</v>
      </c>
      <c r="G2442" s="5">
        <f>Tabela1[[#This Row],[Vl_Inv_Inicial]]*Tabela1[[#This Row],[Inv_Inicial]]</f>
        <v>0</v>
      </c>
      <c r="H2442">
        <v>100</v>
      </c>
      <c r="I2442">
        <v>205.55</v>
      </c>
      <c r="J2442">
        <v>2.056</v>
      </c>
      <c r="K2442">
        <v>48</v>
      </c>
      <c r="L2442">
        <v>274.04000000000002</v>
      </c>
      <c r="M2442">
        <v>5.7089999999999996</v>
      </c>
      <c r="N2442">
        <v>0</v>
      </c>
      <c r="O2442">
        <v>0</v>
      </c>
      <c r="P2442">
        <v>0</v>
      </c>
      <c r="Q2442" s="3">
        <v>52</v>
      </c>
      <c r="R2442">
        <v>0</v>
      </c>
      <c r="S2442" s="5">
        <v>0</v>
      </c>
      <c r="T2442">
        <v>52</v>
      </c>
      <c r="U2442" s="5">
        <v>106.886</v>
      </c>
    </row>
    <row r="2443" spans="1:21" x14ac:dyDescent="0.2">
      <c r="A2443" s="1" t="s">
        <v>3087</v>
      </c>
      <c r="B2443" s="1" t="s">
        <v>161</v>
      </c>
      <c r="C2443" s="1" t="s">
        <v>22</v>
      </c>
      <c r="D2443" s="1" t="s">
        <v>23</v>
      </c>
      <c r="E2443">
        <v>0</v>
      </c>
      <c r="F2443">
        <v>0</v>
      </c>
      <c r="G2443" s="5">
        <f>Tabela1[[#This Row],[Vl_Inv_Inicial]]*Tabela1[[#This Row],[Inv_Inicial]]</f>
        <v>0</v>
      </c>
      <c r="H2443">
        <v>0</v>
      </c>
      <c r="I2443">
        <v>0</v>
      </c>
      <c r="J2443">
        <v>1</v>
      </c>
      <c r="K2443">
        <v>4.0599999999999996</v>
      </c>
      <c r="L2443">
        <v>234.8</v>
      </c>
      <c r="M2443">
        <v>57.832999999999998</v>
      </c>
      <c r="N2443">
        <v>0</v>
      </c>
      <c r="O2443">
        <v>0</v>
      </c>
      <c r="P2443">
        <v>0</v>
      </c>
      <c r="Q2443" s="2">
        <v>-4.0599999999999996</v>
      </c>
      <c r="R2443">
        <v>4.0599999999999996</v>
      </c>
      <c r="S2443" s="5">
        <v>4.0599999999999996</v>
      </c>
      <c r="T2443">
        <v>0</v>
      </c>
      <c r="U2443" s="5">
        <v>0</v>
      </c>
    </row>
    <row r="2444" spans="1:21" x14ac:dyDescent="0.2">
      <c r="A2444" s="1" t="s">
        <v>3088</v>
      </c>
      <c r="B2444" s="1" t="s">
        <v>1249</v>
      </c>
      <c r="C2444" s="1" t="s">
        <v>22</v>
      </c>
      <c r="D2444" s="1" t="s">
        <v>23</v>
      </c>
      <c r="E2444">
        <v>6</v>
      </c>
      <c r="F2444">
        <v>12.83</v>
      </c>
      <c r="G2444" s="5">
        <f>Tabela1[[#This Row],[Vl_Inv_Inicial]]*Tabela1[[#This Row],[Inv_Inicial]]</f>
        <v>76.98</v>
      </c>
      <c r="H2444">
        <v>0</v>
      </c>
      <c r="I2444">
        <v>0</v>
      </c>
      <c r="J2444">
        <v>12.83</v>
      </c>
      <c r="K2444">
        <v>0</v>
      </c>
      <c r="L2444">
        <v>0</v>
      </c>
      <c r="M2444">
        <v>12.83</v>
      </c>
      <c r="N2444">
        <v>0</v>
      </c>
      <c r="O2444">
        <v>0</v>
      </c>
      <c r="P2444">
        <v>0</v>
      </c>
      <c r="Q2444" s="3">
        <v>6</v>
      </c>
      <c r="R2444">
        <v>0</v>
      </c>
      <c r="S2444" s="5">
        <v>0</v>
      </c>
      <c r="T2444">
        <v>0</v>
      </c>
      <c r="U2444" s="5">
        <v>0</v>
      </c>
    </row>
    <row r="2445" spans="1:21" x14ac:dyDescent="0.2">
      <c r="A2445" s="1" t="s">
        <v>3089</v>
      </c>
      <c r="B2445" s="1" t="s">
        <v>836</v>
      </c>
      <c r="C2445" s="1" t="s">
        <v>22</v>
      </c>
      <c r="D2445" s="1" t="s">
        <v>23</v>
      </c>
      <c r="E2445">
        <v>18.850000000000001</v>
      </c>
      <c r="F2445">
        <v>24.8</v>
      </c>
      <c r="G2445" s="5">
        <f>Tabela1[[#This Row],[Vl_Inv_Inicial]]*Tabela1[[#This Row],[Inv_Inicial]]</f>
        <v>467.48000000000008</v>
      </c>
      <c r="H2445">
        <v>0</v>
      </c>
      <c r="I2445">
        <v>0</v>
      </c>
      <c r="J2445">
        <v>24.8</v>
      </c>
      <c r="K2445">
        <v>7.6539999999999999</v>
      </c>
      <c r="L2445">
        <v>322.94</v>
      </c>
      <c r="M2445">
        <v>42.192</v>
      </c>
      <c r="N2445">
        <v>0</v>
      </c>
      <c r="O2445">
        <v>0</v>
      </c>
      <c r="P2445">
        <v>0</v>
      </c>
      <c r="Q2445" s="3">
        <v>11.196</v>
      </c>
      <c r="R2445">
        <v>18.850000000000001</v>
      </c>
      <c r="S2445" s="5">
        <v>467.48</v>
      </c>
      <c r="T2445">
        <v>11.196</v>
      </c>
      <c r="U2445" s="5">
        <v>277.661</v>
      </c>
    </row>
    <row r="2446" spans="1:21" x14ac:dyDescent="0.2">
      <c r="A2446" s="1" t="s">
        <v>3090</v>
      </c>
      <c r="B2446" s="1" t="s">
        <v>1249</v>
      </c>
      <c r="C2446" s="1" t="s">
        <v>22</v>
      </c>
      <c r="D2446" s="1" t="s">
        <v>23</v>
      </c>
      <c r="E2446">
        <v>1</v>
      </c>
      <c r="F2446">
        <v>12.83</v>
      </c>
      <c r="G2446" s="5">
        <f>Tabela1[[#This Row],[Vl_Inv_Inicial]]*Tabela1[[#This Row],[Inv_Inicial]]</f>
        <v>12.83</v>
      </c>
      <c r="H2446">
        <v>0</v>
      </c>
      <c r="I2446">
        <v>0</v>
      </c>
      <c r="J2446">
        <v>12.83</v>
      </c>
      <c r="K2446">
        <v>0</v>
      </c>
      <c r="L2446">
        <v>0</v>
      </c>
      <c r="M2446">
        <v>12.83</v>
      </c>
      <c r="N2446">
        <v>0</v>
      </c>
      <c r="O2446">
        <v>0</v>
      </c>
      <c r="P2446">
        <v>0</v>
      </c>
      <c r="Q2446" s="3">
        <v>1</v>
      </c>
      <c r="R2446">
        <v>0</v>
      </c>
      <c r="S2446" s="5">
        <v>0</v>
      </c>
      <c r="T2446">
        <v>0</v>
      </c>
      <c r="U2446" s="5">
        <v>0</v>
      </c>
    </row>
    <row r="2447" spans="1:21" x14ac:dyDescent="0.2">
      <c r="A2447" s="1" t="s">
        <v>3091</v>
      </c>
      <c r="B2447" s="1" t="s">
        <v>77</v>
      </c>
      <c r="C2447" s="1" t="s">
        <v>22</v>
      </c>
      <c r="D2447" s="1" t="s">
        <v>26</v>
      </c>
      <c r="E2447">
        <v>0</v>
      </c>
      <c r="F2447">
        <v>0</v>
      </c>
      <c r="G2447" s="5">
        <f>Tabela1[[#This Row],[Vl_Inv_Inicial]]*Tabela1[[#This Row],[Inv_Inicial]]</f>
        <v>0</v>
      </c>
      <c r="H2447">
        <v>0</v>
      </c>
      <c r="I2447">
        <v>0</v>
      </c>
      <c r="J2447">
        <v>1</v>
      </c>
      <c r="K2447">
        <v>3</v>
      </c>
      <c r="L2447">
        <v>57.87</v>
      </c>
      <c r="M2447">
        <v>19.29</v>
      </c>
      <c r="N2447">
        <v>0</v>
      </c>
      <c r="O2447">
        <v>0</v>
      </c>
      <c r="P2447">
        <v>0</v>
      </c>
      <c r="Q2447" s="2">
        <v>-3</v>
      </c>
      <c r="R2447">
        <v>3</v>
      </c>
      <c r="S2447" s="5">
        <v>3</v>
      </c>
      <c r="T2447">
        <v>0</v>
      </c>
      <c r="U2447" s="5">
        <v>0</v>
      </c>
    </row>
    <row r="2448" spans="1:21" x14ac:dyDescent="0.2">
      <c r="A2448" s="1" t="s">
        <v>3092</v>
      </c>
      <c r="B2448" s="1" t="s">
        <v>1920</v>
      </c>
      <c r="C2448" s="1" t="s">
        <v>22</v>
      </c>
      <c r="D2448" s="1" t="s">
        <v>26</v>
      </c>
      <c r="E2448">
        <v>12</v>
      </c>
      <c r="F2448">
        <v>2.98</v>
      </c>
      <c r="G2448" s="5">
        <f>Tabela1[[#This Row],[Vl_Inv_Inicial]]*Tabela1[[#This Row],[Inv_Inicial]]</f>
        <v>35.76</v>
      </c>
      <c r="H2448">
        <v>50</v>
      </c>
      <c r="I2448">
        <v>149.19999999999999</v>
      </c>
      <c r="J2448">
        <v>2.984</v>
      </c>
      <c r="K2448">
        <v>3</v>
      </c>
      <c r="L2448">
        <v>31.32</v>
      </c>
      <c r="M2448">
        <v>10.44</v>
      </c>
      <c r="N2448">
        <v>0</v>
      </c>
      <c r="O2448">
        <v>0</v>
      </c>
      <c r="P2448">
        <v>0</v>
      </c>
      <c r="Q2448" s="3">
        <v>59</v>
      </c>
      <c r="R2448">
        <v>12</v>
      </c>
      <c r="S2448" s="5">
        <v>35.808</v>
      </c>
      <c r="T2448">
        <v>59</v>
      </c>
      <c r="U2448" s="5">
        <v>176.05600000000001</v>
      </c>
    </row>
    <row r="2449" spans="1:21" x14ac:dyDescent="0.2">
      <c r="A2449" s="1" t="s">
        <v>3093</v>
      </c>
      <c r="B2449" s="1" t="s">
        <v>836</v>
      </c>
      <c r="C2449" s="1" t="s">
        <v>22</v>
      </c>
      <c r="D2449" s="1" t="s">
        <v>23</v>
      </c>
      <c r="E2449">
        <v>0</v>
      </c>
      <c r="F2449">
        <v>0</v>
      </c>
      <c r="G2449" s="5">
        <f>Tabela1[[#This Row],[Vl_Inv_Inicial]]*Tabela1[[#This Row],[Inv_Inicial]]</f>
        <v>0</v>
      </c>
      <c r="H2449">
        <v>20.95</v>
      </c>
      <c r="I2449">
        <v>519.55999999999995</v>
      </c>
      <c r="J2449">
        <v>24.8</v>
      </c>
      <c r="K2449">
        <v>2.7440000000000002</v>
      </c>
      <c r="L2449">
        <v>128.21</v>
      </c>
      <c r="M2449">
        <v>46.723999999999997</v>
      </c>
      <c r="N2449">
        <v>0</v>
      </c>
      <c r="O2449">
        <v>0</v>
      </c>
      <c r="P2449">
        <v>0</v>
      </c>
      <c r="Q2449" s="3">
        <v>18.206</v>
      </c>
      <c r="R2449">
        <v>0</v>
      </c>
      <c r="S2449" s="5">
        <v>0</v>
      </c>
      <c r="T2449">
        <v>18.206</v>
      </c>
      <c r="U2449" s="5">
        <v>451.50900000000001</v>
      </c>
    </row>
    <row r="2450" spans="1:21" x14ac:dyDescent="0.2">
      <c r="A2450" s="1" t="s">
        <v>3094</v>
      </c>
      <c r="B2450" s="1" t="s">
        <v>1249</v>
      </c>
      <c r="C2450" s="1" t="s">
        <v>22</v>
      </c>
      <c r="D2450" s="1" t="s">
        <v>23</v>
      </c>
      <c r="E2450">
        <v>6</v>
      </c>
      <c r="F2450">
        <v>12.83</v>
      </c>
      <c r="G2450" s="5">
        <f>Tabela1[[#This Row],[Vl_Inv_Inicial]]*Tabela1[[#This Row],[Inv_Inicial]]</f>
        <v>76.98</v>
      </c>
      <c r="H2450">
        <v>0</v>
      </c>
      <c r="I2450">
        <v>0</v>
      </c>
      <c r="J2450">
        <v>12.83</v>
      </c>
      <c r="K2450">
        <v>0</v>
      </c>
      <c r="L2450">
        <v>0</v>
      </c>
      <c r="M2450">
        <v>12.83</v>
      </c>
      <c r="N2450">
        <v>0</v>
      </c>
      <c r="O2450">
        <v>0</v>
      </c>
      <c r="P2450">
        <v>0</v>
      </c>
      <c r="Q2450" s="3">
        <v>6</v>
      </c>
      <c r="R2450">
        <v>0</v>
      </c>
      <c r="S2450" s="5">
        <v>0</v>
      </c>
      <c r="T2450">
        <v>0</v>
      </c>
      <c r="U2450" s="5">
        <v>0</v>
      </c>
    </row>
    <row r="2451" spans="1:21" x14ac:dyDescent="0.2">
      <c r="A2451" s="1" t="s">
        <v>3095</v>
      </c>
      <c r="B2451" s="1" t="s">
        <v>1472</v>
      </c>
      <c r="C2451" s="1" t="s">
        <v>22</v>
      </c>
      <c r="D2451" s="1" t="s">
        <v>26</v>
      </c>
      <c r="E2451">
        <v>18</v>
      </c>
      <c r="F2451">
        <v>10</v>
      </c>
      <c r="G2451" s="5">
        <f>Tabela1[[#This Row],[Vl_Inv_Inicial]]*Tabela1[[#This Row],[Inv_Inicial]]</f>
        <v>180</v>
      </c>
      <c r="H2451">
        <v>0</v>
      </c>
      <c r="I2451">
        <v>0</v>
      </c>
      <c r="J2451">
        <v>10</v>
      </c>
      <c r="K2451">
        <v>40</v>
      </c>
      <c r="L2451">
        <v>3073.84</v>
      </c>
      <c r="M2451">
        <v>76.846000000000004</v>
      </c>
      <c r="N2451">
        <v>0</v>
      </c>
      <c r="O2451">
        <v>0</v>
      </c>
      <c r="P2451">
        <v>0</v>
      </c>
      <c r="Q2451" s="2">
        <v>-22</v>
      </c>
      <c r="R2451">
        <v>40</v>
      </c>
      <c r="S2451" s="5">
        <v>400</v>
      </c>
      <c r="T2451">
        <v>0</v>
      </c>
      <c r="U2451" s="5">
        <v>0</v>
      </c>
    </row>
    <row r="2452" spans="1:21" x14ac:dyDescent="0.2">
      <c r="A2452" s="1" t="s">
        <v>3096</v>
      </c>
      <c r="B2452" s="1" t="s">
        <v>286</v>
      </c>
      <c r="C2452" s="1" t="s">
        <v>22</v>
      </c>
      <c r="D2452" s="1" t="s">
        <v>26</v>
      </c>
      <c r="E2452">
        <v>0</v>
      </c>
      <c r="F2452">
        <v>0</v>
      </c>
      <c r="G2452" s="5">
        <f>Tabela1[[#This Row],[Vl_Inv_Inicial]]*Tabela1[[#This Row],[Inv_Inicial]]</f>
        <v>0</v>
      </c>
      <c r="H2452">
        <v>180</v>
      </c>
      <c r="I2452">
        <v>2070</v>
      </c>
      <c r="J2452">
        <v>11.5</v>
      </c>
      <c r="K2452">
        <v>71</v>
      </c>
      <c r="L2452">
        <v>9979.92</v>
      </c>
      <c r="M2452">
        <v>140.56200000000001</v>
      </c>
      <c r="N2452">
        <v>0</v>
      </c>
      <c r="O2452">
        <v>0</v>
      </c>
      <c r="P2452">
        <v>0</v>
      </c>
      <c r="Q2452" s="3">
        <v>109</v>
      </c>
      <c r="R2452">
        <v>0</v>
      </c>
      <c r="S2452" s="5">
        <v>0</v>
      </c>
      <c r="T2452">
        <v>109</v>
      </c>
      <c r="U2452" s="5">
        <v>1253.5</v>
      </c>
    </row>
    <row r="2453" spans="1:21" x14ac:dyDescent="0.2">
      <c r="A2453" s="1" t="s">
        <v>3097</v>
      </c>
      <c r="B2453" s="1" t="s">
        <v>2517</v>
      </c>
      <c r="C2453" s="1" t="s">
        <v>22</v>
      </c>
      <c r="D2453" s="1" t="s">
        <v>26</v>
      </c>
      <c r="E2453">
        <v>3</v>
      </c>
      <c r="F2453">
        <v>0.9</v>
      </c>
      <c r="G2453" s="5">
        <f>Tabela1[[#This Row],[Vl_Inv_Inicial]]*Tabela1[[#This Row],[Inv_Inicial]]</f>
        <v>2.7</v>
      </c>
      <c r="H2453">
        <v>0</v>
      </c>
      <c r="I2453">
        <v>0</v>
      </c>
      <c r="J2453">
        <v>0.9</v>
      </c>
      <c r="K2453">
        <v>3</v>
      </c>
      <c r="L2453">
        <v>38.979999999999997</v>
      </c>
      <c r="M2453">
        <v>12.993</v>
      </c>
      <c r="N2453">
        <v>0</v>
      </c>
      <c r="O2453">
        <v>0</v>
      </c>
      <c r="P2453">
        <v>0</v>
      </c>
      <c r="Q2453" s="4">
        <v>0</v>
      </c>
      <c r="R2453">
        <v>3</v>
      </c>
      <c r="S2453" s="5">
        <v>2.7</v>
      </c>
      <c r="T2453">
        <v>0</v>
      </c>
      <c r="U2453" s="5">
        <v>0</v>
      </c>
    </row>
    <row r="2454" spans="1:21" x14ac:dyDescent="0.2">
      <c r="A2454" s="1" t="s">
        <v>3098</v>
      </c>
      <c r="B2454" s="1" t="s">
        <v>3099</v>
      </c>
      <c r="C2454" s="1" t="s">
        <v>22</v>
      </c>
      <c r="D2454" s="1" t="s">
        <v>26</v>
      </c>
      <c r="E2454">
        <v>0</v>
      </c>
      <c r="F2454">
        <v>0</v>
      </c>
      <c r="G2454" s="5">
        <f>Tabela1[[#This Row],[Vl_Inv_Inicial]]*Tabela1[[#This Row],[Inv_Inicial]]</f>
        <v>0</v>
      </c>
      <c r="H2454">
        <v>0</v>
      </c>
      <c r="I2454">
        <v>0</v>
      </c>
      <c r="J2454">
        <v>1</v>
      </c>
      <c r="K2454">
        <v>3</v>
      </c>
      <c r="L2454">
        <v>28.47</v>
      </c>
      <c r="M2454">
        <v>9.49</v>
      </c>
      <c r="N2454">
        <v>0</v>
      </c>
      <c r="O2454">
        <v>0</v>
      </c>
      <c r="P2454">
        <v>0</v>
      </c>
      <c r="Q2454" s="2">
        <v>-3</v>
      </c>
      <c r="R2454">
        <v>3</v>
      </c>
      <c r="S2454" s="5">
        <v>3</v>
      </c>
      <c r="T2454">
        <v>0</v>
      </c>
      <c r="U2454" s="5">
        <v>0</v>
      </c>
    </row>
    <row r="2455" spans="1:21" x14ac:dyDescent="0.2">
      <c r="A2455" s="1" t="s">
        <v>3100</v>
      </c>
      <c r="B2455" s="1" t="s">
        <v>2925</v>
      </c>
      <c r="C2455" s="1" t="s">
        <v>22</v>
      </c>
      <c r="D2455" s="1" t="s">
        <v>26</v>
      </c>
      <c r="E2455">
        <v>18</v>
      </c>
      <c r="F2455">
        <v>23.29</v>
      </c>
      <c r="G2455" s="5">
        <f>Tabela1[[#This Row],[Vl_Inv_Inicial]]*Tabela1[[#This Row],[Inv_Inicial]]</f>
        <v>419.21999999999997</v>
      </c>
      <c r="H2455">
        <v>0</v>
      </c>
      <c r="I2455">
        <v>0</v>
      </c>
      <c r="J2455">
        <v>23.29</v>
      </c>
      <c r="K2455">
        <v>1</v>
      </c>
      <c r="L2455">
        <v>69.849999999999994</v>
      </c>
      <c r="M2455">
        <v>69.849999999999994</v>
      </c>
      <c r="N2455">
        <v>0</v>
      </c>
      <c r="O2455">
        <v>0</v>
      </c>
      <c r="P2455">
        <v>0</v>
      </c>
      <c r="Q2455" s="3">
        <v>17</v>
      </c>
      <c r="R2455">
        <v>18</v>
      </c>
      <c r="S2455" s="5">
        <v>419.22</v>
      </c>
      <c r="T2455">
        <v>17</v>
      </c>
      <c r="U2455" s="5">
        <v>395.93</v>
      </c>
    </row>
    <row r="2456" spans="1:21" x14ac:dyDescent="0.2">
      <c r="A2456" s="1" t="s">
        <v>3101</v>
      </c>
      <c r="B2456" s="1" t="s">
        <v>2168</v>
      </c>
      <c r="C2456" s="1" t="s">
        <v>22</v>
      </c>
      <c r="D2456" s="1" t="s">
        <v>23</v>
      </c>
      <c r="E2456">
        <v>18.079999999999998</v>
      </c>
      <c r="F2456">
        <v>66.400000000000006</v>
      </c>
      <c r="G2456" s="5">
        <f>Tabela1[[#This Row],[Vl_Inv_Inicial]]*Tabela1[[#This Row],[Inv_Inicial]]</f>
        <v>1200.5119999999999</v>
      </c>
      <c r="H2456">
        <v>0</v>
      </c>
      <c r="I2456">
        <v>0</v>
      </c>
      <c r="J2456">
        <v>66.400000000000006</v>
      </c>
      <c r="K2456">
        <v>10.11</v>
      </c>
      <c r="L2456">
        <v>1457.4</v>
      </c>
      <c r="M2456">
        <v>144.154</v>
      </c>
      <c r="N2456">
        <v>0</v>
      </c>
      <c r="O2456">
        <v>0</v>
      </c>
      <c r="P2456">
        <v>0</v>
      </c>
      <c r="Q2456" s="3">
        <v>7.97</v>
      </c>
      <c r="R2456">
        <v>18.079999999999998</v>
      </c>
      <c r="S2456" s="5">
        <v>1200.5119999999999</v>
      </c>
      <c r="T2456">
        <v>7.97</v>
      </c>
      <c r="U2456" s="5">
        <v>529.20799999999997</v>
      </c>
    </row>
    <row r="2457" spans="1:21" x14ac:dyDescent="0.2">
      <c r="A2457" s="1" t="s">
        <v>3102</v>
      </c>
      <c r="B2457" s="1" t="s">
        <v>133</v>
      </c>
      <c r="C2457" s="1" t="s">
        <v>22</v>
      </c>
      <c r="D2457" s="1" t="s">
        <v>26</v>
      </c>
      <c r="E2457">
        <v>150</v>
      </c>
      <c r="F2457">
        <v>4.84</v>
      </c>
      <c r="G2457" s="5">
        <f>Tabela1[[#This Row],[Vl_Inv_Inicial]]*Tabela1[[#This Row],[Inv_Inicial]]</f>
        <v>726</v>
      </c>
      <c r="H2457">
        <v>0</v>
      </c>
      <c r="I2457">
        <v>0</v>
      </c>
      <c r="J2457">
        <v>4.84</v>
      </c>
      <c r="K2457">
        <v>150</v>
      </c>
      <c r="L2457">
        <v>1368.72</v>
      </c>
      <c r="M2457">
        <v>9.125</v>
      </c>
      <c r="N2457">
        <v>0</v>
      </c>
      <c r="O2457">
        <v>0</v>
      </c>
      <c r="P2457">
        <v>0</v>
      </c>
      <c r="Q2457" s="4">
        <v>0</v>
      </c>
      <c r="R2457">
        <v>150</v>
      </c>
      <c r="S2457" s="5">
        <v>726</v>
      </c>
      <c r="T2457">
        <v>0</v>
      </c>
      <c r="U2457" s="5">
        <v>0</v>
      </c>
    </row>
    <row r="2458" spans="1:21" x14ac:dyDescent="0.2">
      <c r="A2458" s="1" t="s">
        <v>3103</v>
      </c>
      <c r="B2458" s="1" t="s">
        <v>776</v>
      </c>
      <c r="C2458" s="1" t="s">
        <v>22</v>
      </c>
      <c r="D2458" s="1" t="s">
        <v>23</v>
      </c>
      <c r="E2458">
        <v>10</v>
      </c>
      <c r="F2458">
        <v>12.83</v>
      </c>
      <c r="G2458" s="5">
        <f>Tabela1[[#This Row],[Vl_Inv_Inicial]]*Tabela1[[#This Row],[Inv_Inicial]]</f>
        <v>128.30000000000001</v>
      </c>
      <c r="H2458">
        <v>0</v>
      </c>
      <c r="I2458">
        <v>0</v>
      </c>
      <c r="J2458">
        <v>12.83</v>
      </c>
      <c r="K2458">
        <v>0</v>
      </c>
      <c r="L2458">
        <v>0</v>
      </c>
      <c r="M2458">
        <v>12.83</v>
      </c>
      <c r="N2458">
        <v>0</v>
      </c>
      <c r="O2458">
        <v>0</v>
      </c>
      <c r="P2458">
        <v>0</v>
      </c>
      <c r="Q2458" s="3">
        <v>10</v>
      </c>
      <c r="R2458">
        <v>0</v>
      </c>
      <c r="S2458" s="5">
        <v>0</v>
      </c>
      <c r="T2458">
        <v>0</v>
      </c>
      <c r="U2458" s="5">
        <v>0</v>
      </c>
    </row>
    <row r="2459" spans="1:21" x14ac:dyDescent="0.2">
      <c r="A2459" s="1" t="s">
        <v>3104</v>
      </c>
      <c r="B2459" s="1" t="s">
        <v>776</v>
      </c>
      <c r="C2459" s="1" t="s">
        <v>22</v>
      </c>
      <c r="D2459" s="1" t="s">
        <v>23</v>
      </c>
      <c r="E2459">
        <v>5</v>
      </c>
      <c r="F2459">
        <v>12.83</v>
      </c>
      <c r="G2459" s="5">
        <f>Tabela1[[#This Row],[Vl_Inv_Inicial]]*Tabela1[[#This Row],[Inv_Inicial]]</f>
        <v>64.150000000000006</v>
      </c>
      <c r="H2459">
        <v>0</v>
      </c>
      <c r="I2459">
        <v>0</v>
      </c>
      <c r="J2459">
        <v>12.83</v>
      </c>
      <c r="K2459">
        <v>1</v>
      </c>
      <c r="L2459">
        <v>58.61</v>
      </c>
      <c r="M2459">
        <v>58.61</v>
      </c>
      <c r="N2459">
        <v>0</v>
      </c>
      <c r="O2459">
        <v>0</v>
      </c>
      <c r="P2459">
        <v>0</v>
      </c>
      <c r="Q2459" s="3">
        <v>4</v>
      </c>
      <c r="R2459">
        <v>5</v>
      </c>
      <c r="S2459" s="5">
        <v>64.150000000000006</v>
      </c>
      <c r="T2459">
        <v>4</v>
      </c>
      <c r="U2459" s="5">
        <v>51.32</v>
      </c>
    </row>
    <row r="2460" spans="1:21" x14ac:dyDescent="0.2">
      <c r="A2460" s="1" t="s">
        <v>3105</v>
      </c>
      <c r="B2460" s="1" t="s">
        <v>105</v>
      </c>
      <c r="C2460" s="1" t="s">
        <v>22</v>
      </c>
      <c r="D2460" s="1" t="s">
        <v>26</v>
      </c>
      <c r="E2460">
        <v>107</v>
      </c>
      <c r="F2460">
        <v>9.82</v>
      </c>
      <c r="G2460" s="5">
        <f>Tabela1[[#This Row],[Vl_Inv_Inicial]]*Tabela1[[#This Row],[Inv_Inicial]]</f>
        <v>1050.74</v>
      </c>
      <c r="H2460">
        <v>121</v>
      </c>
      <c r="I2460">
        <v>1089</v>
      </c>
      <c r="J2460">
        <v>9</v>
      </c>
      <c r="K2460">
        <v>149</v>
      </c>
      <c r="L2460">
        <v>1595.11</v>
      </c>
      <c r="M2460">
        <v>10.705</v>
      </c>
      <c r="N2460">
        <v>0</v>
      </c>
      <c r="O2460">
        <v>0</v>
      </c>
      <c r="P2460">
        <v>0</v>
      </c>
      <c r="Q2460" s="3">
        <v>79</v>
      </c>
      <c r="R2460">
        <v>107</v>
      </c>
      <c r="S2460" s="5">
        <v>963</v>
      </c>
      <c r="T2460">
        <v>79</v>
      </c>
      <c r="U2460" s="5">
        <v>711</v>
      </c>
    </row>
    <row r="2461" spans="1:21" x14ac:dyDescent="0.2">
      <c r="A2461" s="1" t="s">
        <v>3106</v>
      </c>
      <c r="B2461" s="1" t="s">
        <v>267</v>
      </c>
      <c r="C2461" s="1" t="s">
        <v>22</v>
      </c>
      <c r="D2461" s="1" t="s">
        <v>26</v>
      </c>
      <c r="E2461">
        <v>0</v>
      </c>
      <c r="F2461">
        <v>0</v>
      </c>
      <c r="G2461" s="5">
        <f>Tabela1[[#This Row],[Vl_Inv_Inicial]]*Tabela1[[#This Row],[Inv_Inicial]]</f>
        <v>0</v>
      </c>
      <c r="H2461">
        <v>0</v>
      </c>
      <c r="I2461">
        <v>0</v>
      </c>
      <c r="J2461">
        <v>1</v>
      </c>
      <c r="K2461">
        <v>2</v>
      </c>
      <c r="L2461">
        <v>10.8</v>
      </c>
      <c r="M2461">
        <v>5.4</v>
      </c>
      <c r="N2461">
        <v>0</v>
      </c>
      <c r="O2461">
        <v>0</v>
      </c>
      <c r="P2461">
        <v>0</v>
      </c>
      <c r="Q2461" s="2">
        <v>-2</v>
      </c>
      <c r="R2461">
        <v>2</v>
      </c>
      <c r="S2461" s="5">
        <v>2</v>
      </c>
      <c r="T2461">
        <v>0</v>
      </c>
      <c r="U2461" s="5">
        <v>0</v>
      </c>
    </row>
    <row r="2462" spans="1:21" x14ac:dyDescent="0.2">
      <c r="A2462" s="1" t="s">
        <v>3107</v>
      </c>
      <c r="B2462" s="1" t="s">
        <v>3108</v>
      </c>
      <c r="C2462" s="1" t="s">
        <v>22</v>
      </c>
      <c r="D2462" s="1" t="s">
        <v>26</v>
      </c>
      <c r="E2462">
        <v>13</v>
      </c>
      <c r="F2462">
        <v>10.36</v>
      </c>
      <c r="G2462" s="5">
        <f>Tabela1[[#This Row],[Vl_Inv_Inicial]]*Tabela1[[#This Row],[Inv_Inicial]]</f>
        <v>134.68</v>
      </c>
      <c r="H2462">
        <v>0</v>
      </c>
      <c r="I2462">
        <v>0</v>
      </c>
      <c r="J2462">
        <v>10.36</v>
      </c>
      <c r="K2462">
        <v>13</v>
      </c>
      <c r="L2462">
        <v>194.45</v>
      </c>
      <c r="M2462">
        <v>14.958</v>
      </c>
      <c r="N2462">
        <v>0</v>
      </c>
      <c r="O2462">
        <v>0</v>
      </c>
      <c r="P2462">
        <v>0</v>
      </c>
      <c r="Q2462" s="4">
        <v>0</v>
      </c>
      <c r="R2462">
        <v>13</v>
      </c>
      <c r="S2462" s="5">
        <v>134.68</v>
      </c>
      <c r="T2462">
        <v>0</v>
      </c>
      <c r="U2462" s="5">
        <v>0</v>
      </c>
    </row>
    <row r="2463" spans="1:21" x14ac:dyDescent="0.2">
      <c r="A2463" s="1" t="s">
        <v>3109</v>
      </c>
      <c r="B2463" s="1" t="s">
        <v>3108</v>
      </c>
      <c r="C2463" s="1" t="s">
        <v>22</v>
      </c>
      <c r="D2463" s="1" t="s">
        <v>26</v>
      </c>
      <c r="E2463">
        <v>23</v>
      </c>
      <c r="F2463">
        <v>10.36</v>
      </c>
      <c r="G2463" s="5">
        <f>Tabela1[[#This Row],[Vl_Inv_Inicial]]*Tabela1[[#This Row],[Inv_Inicial]]</f>
        <v>238.27999999999997</v>
      </c>
      <c r="H2463">
        <v>0</v>
      </c>
      <c r="I2463">
        <v>0</v>
      </c>
      <c r="J2463">
        <v>10.36</v>
      </c>
      <c r="K2463">
        <v>1</v>
      </c>
      <c r="L2463">
        <v>35</v>
      </c>
      <c r="M2463">
        <v>35</v>
      </c>
      <c r="N2463">
        <v>0</v>
      </c>
      <c r="O2463">
        <v>0</v>
      </c>
      <c r="P2463">
        <v>0</v>
      </c>
      <c r="Q2463" s="3">
        <v>22</v>
      </c>
      <c r="R2463">
        <v>23</v>
      </c>
      <c r="S2463" s="5">
        <v>238.28</v>
      </c>
      <c r="T2463">
        <v>22</v>
      </c>
      <c r="U2463" s="5">
        <v>227.92</v>
      </c>
    </row>
    <row r="2464" spans="1:21" x14ac:dyDescent="0.2">
      <c r="A2464" s="1" t="s">
        <v>3110</v>
      </c>
      <c r="B2464" s="1" t="s">
        <v>1037</v>
      </c>
      <c r="C2464" s="1" t="s">
        <v>22</v>
      </c>
      <c r="D2464" s="1" t="s">
        <v>23</v>
      </c>
      <c r="E2464">
        <v>7</v>
      </c>
      <c r="F2464">
        <v>12.82</v>
      </c>
      <c r="G2464" s="5">
        <f>Tabela1[[#This Row],[Vl_Inv_Inicial]]*Tabela1[[#This Row],[Inv_Inicial]]</f>
        <v>89.740000000000009</v>
      </c>
      <c r="H2464">
        <v>0</v>
      </c>
      <c r="I2464">
        <v>0</v>
      </c>
      <c r="J2464">
        <v>12.82</v>
      </c>
      <c r="K2464">
        <v>0</v>
      </c>
      <c r="L2464">
        <v>0</v>
      </c>
      <c r="M2464">
        <v>12.82</v>
      </c>
      <c r="N2464">
        <v>0</v>
      </c>
      <c r="O2464">
        <v>0</v>
      </c>
      <c r="P2464">
        <v>0</v>
      </c>
      <c r="Q2464" s="3">
        <v>7</v>
      </c>
      <c r="R2464">
        <v>0</v>
      </c>
      <c r="S2464" s="5">
        <v>0</v>
      </c>
      <c r="T2464">
        <v>0</v>
      </c>
      <c r="U2464" s="5">
        <v>0</v>
      </c>
    </row>
    <row r="2465" spans="1:21" x14ac:dyDescent="0.2">
      <c r="A2465" s="1" t="s">
        <v>3111</v>
      </c>
      <c r="B2465" s="1" t="s">
        <v>1646</v>
      </c>
      <c r="C2465" s="1" t="s">
        <v>22</v>
      </c>
      <c r="D2465" s="1" t="s">
        <v>26</v>
      </c>
      <c r="E2465">
        <v>7</v>
      </c>
      <c r="F2465">
        <v>23.29</v>
      </c>
      <c r="G2465" s="5">
        <f>Tabela1[[#This Row],[Vl_Inv_Inicial]]*Tabela1[[#This Row],[Inv_Inicial]]</f>
        <v>163.03</v>
      </c>
      <c r="H2465">
        <v>0</v>
      </c>
      <c r="I2465">
        <v>0</v>
      </c>
      <c r="J2465">
        <v>23.29</v>
      </c>
      <c r="K2465">
        <v>4</v>
      </c>
      <c r="L2465">
        <v>241.28</v>
      </c>
      <c r="M2465">
        <v>60.32</v>
      </c>
      <c r="N2465">
        <v>0</v>
      </c>
      <c r="O2465">
        <v>0</v>
      </c>
      <c r="P2465">
        <v>0</v>
      </c>
      <c r="Q2465" s="3">
        <v>3</v>
      </c>
      <c r="R2465">
        <v>7</v>
      </c>
      <c r="S2465" s="5">
        <v>163.03</v>
      </c>
      <c r="T2465">
        <v>3</v>
      </c>
      <c r="U2465" s="5">
        <v>69.87</v>
      </c>
    </row>
    <row r="2466" spans="1:21" x14ac:dyDescent="0.2">
      <c r="A2466" s="1" t="s">
        <v>3112</v>
      </c>
      <c r="B2466" s="1" t="s">
        <v>2591</v>
      </c>
      <c r="C2466" s="1" t="s">
        <v>22</v>
      </c>
      <c r="D2466" s="1" t="s">
        <v>26</v>
      </c>
      <c r="E2466">
        <v>13</v>
      </c>
      <c r="F2466">
        <v>25.65</v>
      </c>
      <c r="G2466" s="5">
        <f>Tabela1[[#This Row],[Vl_Inv_Inicial]]*Tabela1[[#This Row],[Inv_Inicial]]</f>
        <v>333.45</v>
      </c>
      <c r="H2466">
        <v>0</v>
      </c>
      <c r="I2466">
        <v>0</v>
      </c>
      <c r="J2466">
        <v>25.65</v>
      </c>
      <c r="K2466">
        <v>1</v>
      </c>
      <c r="L2466">
        <v>53.87</v>
      </c>
      <c r="M2466">
        <v>53.87</v>
      </c>
      <c r="N2466">
        <v>0</v>
      </c>
      <c r="O2466">
        <v>0</v>
      </c>
      <c r="P2466">
        <v>0</v>
      </c>
      <c r="Q2466" s="3">
        <v>12</v>
      </c>
      <c r="R2466">
        <v>13</v>
      </c>
      <c r="S2466" s="5">
        <v>333.45</v>
      </c>
      <c r="T2466">
        <v>12</v>
      </c>
      <c r="U2466" s="5">
        <v>307.8</v>
      </c>
    </row>
    <row r="2467" spans="1:21" x14ac:dyDescent="0.2">
      <c r="A2467" s="1" t="s">
        <v>3113</v>
      </c>
      <c r="B2467" s="1" t="s">
        <v>2847</v>
      </c>
      <c r="C2467" s="1" t="s">
        <v>22</v>
      </c>
      <c r="D2467" s="1" t="s">
        <v>23</v>
      </c>
      <c r="E2467">
        <v>18.88</v>
      </c>
      <c r="F2467">
        <v>33.880000000000003</v>
      </c>
      <c r="G2467" s="5">
        <f>Tabela1[[#This Row],[Vl_Inv_Inicial]]*Tabela1[[#This Row],[Inv_Inicial]]</f>
        <v>639.65440000000001</v>
      </c>
      <c r="H2467">
        <v>0</v>
      </c>
      <c r="I2467">
        <v>0</v>
      </c>
      <c r="J2467">
        <v>33.880000000000003</v>
      </c>
      <c r="K2467">
        <v>1.044</v>
      </c>
      <c r="L2467">
        <v>83.45</v>
      </c>
      <c r="M2467">
        <v>79.933000000000007</v>
      </c>
      <c r="N2467">
        <v>0</v>
      </c>
      <c r="O2467">
        <v>0</v>
      </c>
      <c r="P2467">
        <v>0</v>
      </c>
      <c r="Q2467" s="3">
        <v>17.835999999999999</v>
      </c>
      <c r="R2467">
        <v>18.88</v>
      </c>
      <c r="S2467" s="5">
        <v>639.654</v>
      </c>
      <c r="T2467">
        <v>17.835999999999999</v>
      </c>
      <c r="U2467" s="5">
        <v>604.28399999999999</v>
      </c>
    </row>
    <row r="2468" spans="1:21" x14ac:dyDescent="0.2">
      <c r="A2468" s="1" t="s">
        <v>3114</v>
      </c>
      <c r="B2468" s="1" t="s">
        <v>1728</v>
      </c>
      <c r="C2468" s="1" t="s">
        <v>22</v>
      </c>
      <c r="D2468" s="1" t="s">
        <v>23</v>
      </c>
      <c r="E2468">
        <v>11.56</v>
      </c>
      <c r="F2468">
        <v>107.58</v>
      </c>
      <c r="G2468" s="5">
        <f>Tabela1[[#This Row],[Vl_Inv_Inicial]]*Tabela1[[#This Row],[Inv_Inicial]]</f>
        <v>1243.6248000000001</v>
      </c>
      <c r="H2468">
        <v>0</v>
      </c>
      <c r="I2468">
        <v>0</v>
      </c>
      <c r="J2468">
        <v>107.58</v>
      </c>
      <c r="K2468">
        <v>2.4900000000000002</v>
      </c>
      <c r="L2468">
        <v>432.76</v>
      </c>
      <c r="M2468">
        <v>173.79900000000001</v>
      </c>
      <c r="N2468">
        <v>0</v>
      </c>
      <c r="O2468">
        <v>0</v>
      </c>
      <c r="P2468">
        <v>0</v>
      </c>
      <c r="Q2468" s="3">
        <v>9.07</v>
      </c>
      <c r="R2468">
        <v>11.56</v>
      </c>
      <c r="S2468" s="5">
        <v>1243.625</v>
      </c>
      <c r="T2468">
        <v>9.07</v>
      </c>
      <c r="U2468" s="5">
        <v>975.75099999999998</v>
      </c>
    </row>
    <row r="2469" spans="1:21" x14ac:dyDescent="0.2">
      <c r="A2469" s="1" t="s">
        <v>3115</v>
      </c>
      <c r="B2469" s="1" t="s">
        <v>1728</v>
      </c>
      <c r="C2469" s="1" t="s">
        <v>22</v>
      </c>
      <c r="D2469" s="1" t="s">
        <v>23</v>
      </c>
      <c r="E2469">
        <v>7.49</v>
      </c>
      <c r="F2469">
        <v>107.5</v>
      </c>
      <c r="G2469" s="5">
        <f>Tabela1[[#This Row],[Vl_Inv_Inicial]]*Tabela1[[#This Row],[Inv_Inicial]]</f>
        <v>805.17500000000007</v>
      </c>
      <c r="H2469">
        <v>0</v>
      </c>
      <c r="I2469">
        <v>0</v>
      </c>
      <c r="J2469">
        <v>107.5</v>
      </c>
      <c r="K2469">
        <v>1.4239999999999999</v>
      </c>
      <c r="L2469">
        <v>133.96</v>
      </c>
      <c r="M2469">
        <v>94.072999999999993</v>
      </c>
      <c r="N2469">
        <v>0</v>
      </c>
      <c r="O2469">
        <v>0</v>
      </c>
      <c r="P2469">
        <v>0</v>
      </c>
      <c r="Q2469" s="3">
        <v>6.0659999999999998</v>
      </c>
      <c r="R2469">
        <v>7.49</v>
      </c>
      <c r="S2469" s="5">
        <v>805.17499999999995</v>
      </c>
      <c r="T2469">
        <v>6.0659999999999998</v>
      </c>
      <c r="U2469" s="5">
        <v>652.09500000000003</v>
      </c>
    </row>
    <row r="2470" spans="1:21" x14ac:dyDescent="0.2">
      <c r="A2470" s="1" t="s">
        <v>3116</v>
      </c>
      <c r="B2470" s="1" t="s">
        <v>1037</v>
      </c>
      <c r="C2470" s="1" t="s">
        <v>22</v>
      </c>
      <c r="D2470" s="1" t="s">
        <v>23</v>
      </c>
      <c r="E2470">
        <v>5</v>
      </c>
      <c r="F2470">
        <v>12.82</v>
      </c>
      <c r="G2470" s="5">
        <f>Tabela1[[#This Row],[Vl_Inv_Inicial]]*Tabela1[[#This Row],[Inv_Inicial]]</f>
        <v>64.099999999999994</v>
      </c>
      <c r="H2470">
        <v>0</v>
      </c>
      <c r="I2470">
        <v>0</v>
      </c>
      <c r="J2470">
        <v>12.82</v>
      </c>
      <c r="K2470">
        <v>0</v>
      </c>
      <c r="L2470">
        <v>0</v>
      </c>
      <c r="M2470">
        <v>12.82</v>
      </c>
      <c r="N2470">
        <v>0</v>
      </c>
      <c r="O2470">
        <v>0</v>
      </c>
      <c r="P2470">
        <v>0</v>
      </c>
      <c r="Q2470" s="3">
        <v>5</v>
      </c>
      <c r="R2470">
        <v>0</v>
      </c>
      <c r="S2470" s="5">
        <v>0</v>
      </c>
      <c r="T2470">
        <v>0</v>
      </c>
      <c r="U2470" s="5">
        <v>0</v>
      </c>
    </row>
    <row r="2471" spans="1:21" x14ac:dyDescent="0.2">
      <c r="A2471" s="1" t="s">
        <v>3117</v>
      </c>
      <c r="B2471" s="1" t="s">
        <v>1035</v>
      </c>
      <c r="C2471" s="1" t="s">
        <v>22</v>
      </c>
      <c r="D2471" s="1" t="s">
        <v>23</v>
      </c>
      <c r="E2471">
        <v>0</v>
      </c>
      <c r="F2471">
        <v>0</v>
      </c>
      <c r="G2471" s="5">
        <f>Tabela1[[#This Row],[Vl_Inv_Inicial]]*Tabela1[[#This Row],[Inv_Inicial]]</f>
        <v>0</v>
      </c>
      <c r="H2471">
        <v>33.799999999999997</v>
      </c>
      <c r="I2471">
        <v>2010.42</v>
      </c>
      <c r="J2471">
        <v>59.48</v>
      </c>
      <c r="K2471">
        <v>25.16</v>
      </c>
      <c r="L2471">
        <v>2441.81</v>
      </c>
      <c r="M2471">
        <v>97.051000000000002</v>
      </c>
      <c r="N2471">
        <v>0</v>
      </c>
      <c r="O2471">
        <v>0</v>
      </c>
      <c r="P2471">
        <v>0</v>
      </c>
      <c r="Q2471" s="3">
        <v>8.64</v>
      </c>
      <c r="R2471">
        <v>0</v>
      </c>
      <c r="S2471" s="5">
        <v>0</v>
      </c>
      <c r="T2471">
        <v>8.64</v>
      </c>
      <c r="U2471" s="5">
        <v>513.90599999999995</v>
      </c>
    </row>
    <row r="2472" spans="1:21" x14ac:dyDescent="0.2">
      <c r="A2472" s="1" t="s">
        <v>3118</v>
      </c>
      <c r="B2472" s="1" t="s">
        <v>2774</v>
      </c>
      <c r="C2472" s="1" t="s">
        <v>22</v>
      </c>
      <c r="D2472" s="1" t="s">
        <v>26</v>
      </c>
      <c r="E2472">
        <v>5</v>
      </c>
      <c r="F2472">
        <v>12.82</v>
      </c>
      <c r="G2472" s="5">
        <f>Tabela1[[#This Row],[Vl_Inv_Inicial]]*Tabela1[[#This Row],[Inv_Inicial]]</f>
        <v>64.099999999999994</v>
      </c>
      <c r="H2472">
        <v>0</v>
      </c>
      <c r="I2472">
        <v>0</v>
      </c>
      <c r="J2472">
        <v>12.82</v>
      </c>
      <c r="K2472">
        <v>0</v>
      </c>
      <c r="L2472">
        <v>0</v>
      </c>
      <c r="M2472">
        <v>12.82</v>
      </c>
      <c r="N2472">
        <v>0</v>
      </c>
      <c r="O2472">
        <v>0</v>
      </c>
      <c r="P2472">
        <v>0</v>
      </c>
      <c r="Q2472" s="3">
        <v>5</v>
      </c>
      <c r="R2472">
        <v>0</v>
      </c>
      <c r="S2472" s="5">
        <v>0</v>
      </c>
      <c r="T2472">
        <v>0</v>
      </c>
      <c r="U2472" s="5">
        <v>0</v>
      </c>
    </row>
    <row r="2473" spans="1:21" x14ac:dyDescent="0.2">
      <c r="A2473" s="1" t="s">
        <v>3119</v>
      </c>
      <c r="B2473" s="1" t="s">
        <v>1366</v>
      </c>
      <c r="C2473" s="1" t="s">
        <v>22</v>
      </c>
      <c r="D2473" s="1" t="s">
        <v>23</v>
      </c>
      <c r="E2473">
        <v>11.628</v>
      </c>
      <c r="F2473">
        <v>81.459999999999994</v>
      </c>
      <c r="G2473" s="5">
        <f>Tabela1[[#This Row],[Vl_Inv_Inicial]]*Tabela1[[#This Row],[Inv_Inicial]]</f>
        <v>947.21687999999995</v>
      </c>
      <c r="H2473">
        <v>0</v>
      </c>
      <c r="I2473">
        <v>0</v>
      </c>
      <c r="J2473">
        <v>81.459999999999994</v>
      </c>
      <c r="K2473">
        <v>0.61799999999999999</v>
      </c>
      <c r="L2473">
        <v>118.46</v>
      </c>
      <c r="M2473">
        <v>191.68299999999999</v>
      </c>
      <c r="N2473">
        <v>0</v>
      </c>
      <c r="O2473">
        <v>0</v>
      </c>
      <c r="P2473">
        <v>0</v>
      </c>
      <c r="Q2473" s="3">
        <v>11.01</v>
      </c>
      <c r="R2473">
        <v>11.628</v>
      </c>
      <c r="S2473" s="5">
        <v>947.21699999999998</v>
      </c>
      <c r="T2473">
        <v>11.01</v>
      </c>
      <c r="U2473" s="5">
        <v>896.875</v>
      </c>
    </row>
    <row r="2474" spans="1:21" x14ac:dyDescent="0.2">
      <c r="A2474" s="1" t="s">
        <v>3120</v>
      </c>
      <c r="B2474" s="1" t="s">
        <v>3121</v>
      </c>
      <c r="C2474" s="1" t="s">
        <v>22</v>
      </c>
      <c r="D2474" s="1" t="s">
        <v>23</v>
      </c>
      <c r="E2474">
        <v>0</v>
      </c>
      <c r="F2474">
        <v>0</v>
      </c>
      <c r="G2474" s="5">
        <f>Tabela1[[#This Row],[Vl_Inv_Inicial]]*Tabela1[[#This Row],[Inv_Inicial]]</f>
        <v>0</v>
      </c>
      <c r="H2474">
        <v>0</v>
      </c>
      <c r="I2474">
        <v>0</v>
      </c>
      <c r="J2474">
        <v>1</v>
      </c>
      <c r="K2474">
        <v>0.22</v>
      </c>
      <c r="L2474">
        <v>10.77</v>
      </c>
      <c r="M2474">
        <v>48.954999999999998</v>
      </c>
      <c r="N2474">
        <v>0</v>
      </c>
      <c r="O2474">
        <v>0</v>
      </c>
      <c r="P2474">
        <v>0</v>
      </c>
      <c r="Q2474" s="2">
        <v>-0.22</v>
      </c>
      <c r="R2474">
        <v>0.22</v>
      </c>
      <c r="S2474" s="5">
        <v>0.22</v>
      </c>
      <c r="T2474">
        <v>0</v>
      </c>
      <c r="U2474" s="5">
        <v>0</v>
      </c>
    </row>
    <row r="2475" spans="1:21" x14ac:dyDescent="0.2">
      <c r="A2475" s="1" t="s">
        <v>3122</v>
      </c>
      <c r="B2475" s="1" t="s">
        <v>1924</v>
      </c>
      <c r="C2475" s="1" t="s">
        <v>22</v>
      </c>
      <c r="D2475" s="1" t="s">
        <v>26</v>
      </c>
      <c r="E2475">
        <v>0</v>
      </c>
      <c r="F2475">
        <v>0</v>
      </c>
      <c r="G2475" s="5">
        <f>Tabela1[[#This Row],[Vl_Inv_Inicial]]*Tabela1[[#This Row],[Inv_Inicial]]</f>
        <v>0</v>
      </c>
      <c r="H2475">
        <v>160</v>
      </c>
      <c r="I2475">
        <v>264.89999999999998</v>
      </c>
      <c r="J2475">
        <v>1.6559999999999999</v>
      </c>
      <c r="K2475">
        <v>78</v>
      </c>
      <c r="L2475">
        <v>340.21</v>
      </c>
      <c r="M2475">
        <v>4.3620000000000001</v>
      </c>
      <c r="N2475">
        <v>0</v>
      </c>
      <c r="O2475">
        <v>0</v>
      </c>
      <c r="P2475">
        <v>0</v>
      </c>
      <c r="Q2475" s="3">
        <v>82</v>
      </c>
      <c r="R2475">
        <v>0</v>
      </c>
      <c r="S2475" s="5">
        <v>0</v>
      </c>
      <c r="T2475">
        <v>82</v>
      </c>
      <c r="U2475" s="5">
        <v>135.761</v>
      </c>
    </row>
    <row r="2476" spans="1:21" x14ac:dyDescent="0.2">
      <c r="A2476" s="1" t="s">
        <v>3123</v>
      </c>
      <c r="B2476" s="1" t="s">
        <v>3124</v>
      </c>
      <c r="C2476" s="1" t="s">
        <v>22</v>
      </c>
      <c r="D2476" s="1" t="s">
        <v>23</v>
      </c>
      <c r="E2476">
        <v>0</v>
      </c>
      <c r="F2476">
        <v>0</v>
      </c>
      <c r="G2476" s="5">
        <f>Tabela1[[#This Row],[Vl_Inv_Inicial]]*Tabela1[[#This Row],[Inv_Inicial]]</f>
        <v>0</v>
      </c>
      <c r="H2476">
        <v>0</v>
      </c>
      <c r="I2476">
        <v>0</v>
      </c>
      <c r="J2476">
        <v>1</v>
      </c>
      <c r="K2476">
        <v>1.04</v>
      </c>
      <c r="L2476">
        <v>84.4</v>
      </c>
      <c r="M2476">
        <v>81.153999999999996</v>
      </c>
      <c r="N2476">
        <v>0</v>
      </c>
      <c r="O2476">
        <v>0</v>
      </c>
      <c r="P2476">
        <v>0</v>
      </c>
      <c r="Q2476" s="2">
        <v>-1.04</v>
      </c>
      <c r="R2476">
        <v>1.04</v>
      </c>
      <c r="S2476" s="5">
        <v>1.04</v>
      </c>
      <c r="T2476">
        <v>0</v>
      </c>
      <c r="U2476" s="5">
        <v>0</v>
      </c>
    </row>
    <row r="2477" spans="1:21" x14ac:dyDescent="0.2">
      <c r="A2477" s="1" t="s">
        <v>3125</v>
      </c>
      <c r="B2477" s="1" t="s">
        <v>1084</v>
      </c>
      <c r="C2477" s="1" t="s">
        <v>22</v>
      </c>
      <c r="D2477" s="1" t="s">
        <v>26</v>
      </c>
      <c r="E2477">
        <v>0</v>
      </c>
      <c r="F2477">
        <v>0</v>
      </c>
      <c r="G2477" s="5">
        <f>Tabela1[[#This Row],[Vl_Inv_Inicial]]*Tabela1[[#This Row],[Inv_Inicial]]</f>
        <v>0</v>
      </c>
      <c r="H2477">
        <v>0</v>
      </c>
      <c r="I2477">
        <v>0</v>
      </c>
      <c r="J2477">
        <v>1</v>
      </c>
      <c r="K2477">
        <v>2</v>
      </c>
      <c r="L2477">
        <v>27.8</v>
      </c>
      <c r="M2477">
        <v>13.9</v>
      </c>
      <c r="N2477">
        <v>0</v>
      </c>
      <c r="O2477">
        <v>0</v>
      </c>
      <c r="P2477">
        <v>0</v>
      </c>
      <c r="Q2477" s="2">
        <v>-2</v>
      </c>
      <c r="R2477">
        <v>2</v>
      </c>
      <c r="S2477" s="5">
        <v>2</v>
      </c>
      <c r="T2477">
        <v>0</v>
      </c>
      <c r="U2477" s="5">
        <v>0</v>
      </c>
    </row>
    <row r="2478" spans="1:21" x14ac:dyDescent="0.2">
      <c r="A2478" s="1" t="s">
        <v>3126</v>
      </c>
      <c r="B2478" s="1" t="s">
        <v>3127</v>
      </c>
      <c r="C2478" s="1" t="s">
        <v>22</v>
      </c>
      <c r="D2478" s="1" t="s">
        <v>26</v>
      </c>
      <c r="E2478">
        <v>0</v>
      </c>
      <c r="F2478">
        <v>0</v>
      </c>
      <c r="G2478" s="5">
        <f>Tabela1[[#This Row],[Vl_Inv_Inicial]]*Tabela1[[#This Row],[Inv_Inicial]]</f>
        <v>0</v>
      </c>
      <c r="H2478">
        <v>60</v>
      </c>
      <c r="I2478">
        <v>226.72</v>
      </c>
      <c r="J2478">
        <v>3.7789999999999999</v>
      </c>
      <c r="K2478">
        <v>6</v>
      </c>
      <c r="L2478">
        <v>28.84</v>
      </c>
      <c r="M2478">
        <v>4.8070000000000004</v>
      </c>
      <c r="N2478">
        <v>0</v>
      </c>
      <c r="O2478">
        <v>0</v>
      </c>
      <c r="P2478">
        <v>0</v>
      </c>
      <c r="Q2478" s="3">
        <v>54</v>
      </c>
      <c r="R2478">
        <v>0</v>
      </c>
      <c r="S2478" s="5">
        <v>0</v>
      </c>
      <c r="T2478">
        <v>54</v>
      </c>
      <c r="U2478" s="5">
        <v>204.048</v>
      </c>
    </row>
    <row r="2479" spans="1:21" x14ac:dyDescent="0.2">
      <c r="A2479" s="1" t="s">
        <v>3128</v>
      </c>
      <c r="B2479" s="1" t="s">
        <v>3129</v>
      </c>
      <c r="C2479" s="1" t="s">
        <v>22</v>
      </c>
      <c r="D2479" s="1" t="s">
        <v>23</v>
      </c>
      <c r="E2479">
        <v>18.850000000000001</v>
      </c>
      <c r="F2479">
        <v>88.27</v>
      </c>
      <c r="G2479" s="5">
        <f>Tabela1[[#This Row],[Vl_Inv_Inicial]]*Tabela1[[#This Row],[Inv_Inicial]]</f>
        <v>1663.8895</v>
      </c>
      <c r="H2479">
        <v>0</v>
      </c>
      <c r="I2479">
        <v>0</v>
      </c>
      <c r="J2479">
        <v>88.27</v>
      </c>
      <c r="K2479">
        <v>18.792999999999999</v>
      </c>
      <c r="L2479">
        <v>2876.59</v>
      </c>
      <c r="M2479">
        <v>153.06700000000001</v>
      </c>
      <c r="N2479">
        <v>0</v>
      </c>
      <c r="O2479">
        <v>0</v>
      </c>
      <c r="P2479">
        <v>0</v>
      </c>
      <c r="Q2479" s="3">
        <v>5.7000000000000002E-2</v>
      </c>
      <c r="R2479">
        <v>18.850000000000001</v>
      </c>
      <c r="S2479" s="5">
        <v>1663.89</v>
      </c>
      <c r="T2479">
        <v>5.7000000000000002E-2</v>
      </c>
      <c r="U2479" s="5">
        <v>5.0309999999999997</v>
      </c>
    </row>
    <row r="2480" spans="1:21" x14ac:dyDescent="0.2">
      <c r="A2480" s="1" t="s">
        <v>3130</v>
      </c>
      <c r="B2480" s="1" t="s">
        <v>2307</v>
      </c>
      <c r="C2480" s="1" t="s">
        <v>22</v>
      </c>
      <c r="D2480" s="1" t="s">
        <v>26</v>
      </c>
      <c r="E2480">
        <v>11</v>
      </c>
      <c r="F2480">
        <v>12.83</v>
      </c>
      <c r="G2480" s="5">
        <f>Tabela1[[#This Row],[Vl_Inv_Inicial]]*Tabela1[[#This Row],[Inv_Inicial]]</f>
        <v>141.13</v>
      </c>
      <c r="H2480">
        <v>0</v>
      </c>
      <c r="I2480">
        <v>0</v>
      </c>
      <c r="J2480">
        <v>12.83</v>
      </c>
      <c r="K2480">
        <v>0</v>
      </c>
      <c r="L2480">
        <v>0</v>
      </c>
      <c r="M2480">
        <v>12.83</v>
      </c>
      <c r="N2480">
        <v>0</v>
      </c>
      <c r="O2480">
        <v>0</v>
      </c>
      <c r="P2480">
        <v>0</v>
      </c>
      <c r="Q2480" s="3">
        <v>11</v>
      </c>
      <c r="R2480">
        <v>0</v>
      </c>
      <c r="S2480" s="5">
        <v>0</v>
      </c>
      <c r="T2480">
        <v>0</v>
      </c>
      <c r="U2480" s="5">
        <v>0</v>
      </c>
    </row>
    <row r="2481" spans="1:21" x14ac:dyDescent="0.2">
      <c r="A2481" s="1" t="s">
        <v>3131</v>
      </c>
      <c r="B2481" s="1" t="s">
        <v>2345</v>
      </c>
      <c r="C2481" s="1" t="s">
        <v>22</v>
      </c>
      <c r="D2481" s="1" t="s">
        <v>26</v>
      </c>
      <c r="E2481">
        <v>0</v>
      </c>
      <c r="F2481">
        <v>0</v>
      </c>
      <c r="G2481" s="5">
        <f>Tabela1[[#This Row],[Vl_Inv_Inicial]]*Tabela1[[#This Row],[Inv_Inicial]]</f>
        <v>0</v>
      </c>
      <c r="H2481">
        <v>40</v>
      </c>
      <c r="I2481">
        <v>151.19999999999999</v>
      </c>
      <c r="J2481">
        <v>3.78</v>
      </c>
      <c r="K2481">
        <v>13</v>
      </c>
      <c r="L2481">
        <v>161.35</v>
      </c>
      <c r="M2481">
        <v>12.412000000000001</v>
      </c>
      <c r="N2481">
        <v>0</v>
      </c>
      <c r="O2481">
        <v>0</v>
      </c>
      <c r="P2481">
        <v>0</v>
      </c>
      <c r="Q2481" s="3">
        <v>27</v>
      </c>
      <c r="R2481">
        <v>0</v>
      </c>
      <c r="S2481" s="5">
        <v>0</v>
      </c>
      <c r="T2481">
        <v>27</v>
      </c>
      <c r="U2481" s="5">
        <v>102.06</v>
      </c>
    </row>
    <row r="2482" spans="1:21" x14ac:dyDescent="0.2">
      <c r="A2482" s="1" t="s">
        <v>3132</v>
      </c>
      <c r="B2482" s="1" t="s">
        <v>2307</v>
      </c>
      <c r="C2482" s="1" t="s">
        <v>22</v>
      </c>
      <c r="D2482" s="1" t="s">
        <v>26</v>
      </c>
      <c r="E2482">
        <v>9</v>
      </c>
      <c r="F2482">
        <v>12.83</v>
      </c>
      <c r="G2482" s="5">
        <f>Tabela1[[#This Row],[Vl_Inv_Inicial]]*Tabela1[[#This Row],[Inv_Inicial]]</f>
        <v>115.47</v>
      </c>
      <c r="H2482">
        <v>0</v>
      </c>
      <c r="I2482">
        <v>0</v>
      </c>
      <c r="J2482">
        <v>12.83</v>
      </c>
      <c r="K2482">
        <v>0</v>
      </c>
      <c r="L2482">
        <v>0</v>
      </c>
      <c r="M2482">
        <v>12.83</v>
      </c>
      <c r="N2482">
        <v>0</v>
      </c>
      <c r="O2482">
        <v>0</v>
      </c>
      <c r="P2482">
        <v>0</v>
      </c>
      <c r="Q2482" s="3">
        <v>9</v>
      </c>
      <c r="R2482">
        <v>0</v>
      </c>
      <c r="S2482" s="5">
        <v>0</v>
      </c>
      <c r="T2482">
        <v>0</v>
      </c>
      <c r="U2482" s="5">
        <v>0</v>
      </c>
    </row>
    <row r="2483" spans="1:21" x14ac:dyDescent="0.2">
      <c r="A2483" s="1" t="s">
        <v>3133</v>
      </c>
      <c r="B2483" s="1" t="s">
        <v>135</v>
      </c>
      <c r="C2483" s="1" t="s">
        <v>22</v>
      </c>
      <c r="D2483" s="1" t="s">
        <v>23</v>
      </c>
      <c r="E2483">
        <v>29.1</v>
      </c>
      <c r="F2483">
        <v>14.1</v>
      </c>
      <c r="G2483" s="5">
        <f>Tabela1[[#This Row],[Vl_Inv_Inicial]]*Tabela1[[#This Row],[Inv_Inicial]]</f>
        <v>410.31</v>
      </c>
      <c r="H2483">
        <v>0</v>
      </c>
      <c r="I2483">
        <v>0</v>
      </c>
      <c r="J2483">
        <v>14.1</v>
      </c>
      <c r="K2483">
        <v>26.064</v>
      </c>
      <c r="L2483">
        <v>1904.91</v>
      </c>
      <c r="M2483">
        <v>73.085999999999999</v>
      </c>
      <c r="N2483">
        <v>0</v>
      </c>
      <c r="O2483">
        <v>0</v>
      </c>
      <c r="P2483">
        <v>0</v>
      </c>
      <c r="Q2483" s="3">
        <v>3.036</v>
      </c>
      <c r="R2483">
        <v>29.1</v>
      </c>
      <c r="S2483" s="5">
        <v>410.31</v>
      </c>
      <c r="T2483">
        <v>3.036</v>
      </c>
      <c r="U2483" s="5">
        <v>42.808</v>
      </c>
    </row>
    <row r="2484" spans="1:21" x14ac:dyDescent="0.2">
      <c r="A2484" s="1" t="s">
        <v>3134</v>
      </c>
      <c r="B2484" s="1" t="s">
        <v>2853</v>
      </c>
      <c r="C2484" s="1" t="s">
        <v>22</v>
      </c>
      <c r="D2484" s="1" t="s">
        <v>26</v>
      </c>
      <c r="E2484">
        <v>8</v>
      </c>
      <c r="F2484">
        <v>12.83</v>
      </c>
      <c r="G2484" s="5">
        <f>Tabela1[[#This Row],[Vl_Inv_Inicial]]*Tabela1[[#This Row],[Inv_Inicial]]</f>
        <v>102.64</v>
      </c>
      <c r="H2484">
        <v>0</v>
      </c>
      <c r="I2484">
        <v>0</v>
      </c>
      <c r="J2484">
        <v>12.83</v>
      </c>
      <c r="K2484">
        <v>0</v>
      </c>
      <c r="L2484">
        <v>0</v>
      </c>
      <c r="M2484">
        <v>12.83</v>
      </c>
      <c r="N2484">
        <v>0</v>
      </c>
      <c r="O2484">
        <v>0</v>
      </c>
      <c r="P2484">
        <v>0</v>
      </c>
      <c r="Q2484" s="3">
        <v>8</v>
      </c>
      <c r="R2484">
        <v>0</v>
      </c>
      <c r="S2484" s="5">
        <v>0</v>
      </c>
      <c r="T2484">
        <v>0</v>
      </c>
      <c r="U2484" s="5">
        <v>0</v>
      </c>
    </row>
    <row r="2485" spans="1:21" x14ac:dyDescent="0.2">
      <c r="A2485" s="1" t="s">
        <v>3135</v>
      </c>
      <c r="B2485" s="1" t="s">
        <v>135</v>
      </c>
      <c r="C2485" s="1" t="s">
        <v>22</v>
      </c>
      <c r="D2485" s="1" t="s">
        <v>23</v>
      </c>
      <c r="E2485">
        <v>28.9</v>
      </c>
      <c r="F2485">
        <v>14.1</v>
      </c>
      <c r="G2485" s="5">
        <f>Tabela1[[#This Row],[Vl_Inv_Inicial]]*Tabela1[[#This Row],[Inv_Inicial]]</f>
        <v>407.48999999999995</v>
      </c>
      <c r="H2485">
        <v>0</v>
      </c>
      <c r="I2485">
        <v>0</v>
      </c>
      <c r="J2485">
        <v>14.1</v>
      </c>
      <c r="K2485">
        <v>21.565999999999999</v>
      </c>
      <c r="L2485">
        <v>1605.22</v>
      </c>
      <c r="M2485">
        <v>74.433000000000007</v>
      </c>
      <c r="N2485">
        <v>0</v>
      </c>
      <c r="O2485">
        <v>0</v>
      </c>
      <c r="P2485">
        <v>0</v>
      </c>
      <c r="Q2485" s="3">
        <v>7.3339999999999996</v>
      </c>
      <c r="R2485">
        <v>28.9</v>
      </c>
      <c r="S2485" s="5">
        <v>407.49</v>
      </c>
      <c r="T2485">
        <v>7.3339999999999996</v>
      </c>
      <c r="U2485" s="5">
        <v>103.40900000000001</v>
      </c>
    </row>
    <row r="2486" spans="1:21" x14ac:dyDescent="0.2">
      <c r="A2486" s="1" t="s">
        <v>3136</v>
      </c>
      <c r="B2486" s="1" t="s">
        <v>3137</v>
      </c>
      <c r="C2486" s="1" t="s">
        <v>22</v>
      </c>
      <c r="D2486" s="1" t="s">
        <v>26</v>
      </c>
      <c r="E2486">
        <v>30</v>
      </c>
      <c r="F2486">
        <v>20.93</v>
      </c>
      <c r="G2486" s="5">
        <f>Tabela1[[#This Row],[Vl_Inv_Inicial]]*Tabela1[[#This Row],[Inv_Inicial]]</f>
        <v>627.9</v>
      </c>
      <c r="H2486">
        <v>0</v>
      </c>
      <c r="I2486">
        <v>0</v>
      </c>
      <c r="J2486">
        <v>20.93</v>
      </c>
      <c r="K2486">
        <v>4</v>
      </c>
      <c r="L2486">
        <v>225.49</v>
      </c>
      <c r="M2486">
        <v>56.372999999999998</v>
      </c>
      <c r="N2486">
        <v>0</v>
      </c>
      <c r="O2486">
        <v>0</v>
      </c>
      <c r="P2486">
        <v>0</v>
      </c>
      <c r="Q2486" s="3">
        <v>26</v>
      </c>
      <c r="R2486">
        <v>30</v>
      </c>
      <c r="S2486" s="5">
        <v>627.9</v>
      </c>
      <c r="T2486">
        <v>26</v>
      </c>
      <c r="U2486" s="5">
        <v>544.17999999999995</v>
      </c>
    </row>
    <row r="2487" spans="1:21" x14ac:dyDescent="0.2">
      <c r="A2487" s="1" t="s">
        <v>3138</v>
      </c>
      <c r="B2487" s="1" t="s">
        <v>161</v>
      </c>
      <c r="C2487" s="1" t="s">
        <v>22</v>
      </c>
      <c r="D2487" s="1" t="s">
        <v>23</v>
      </c>
      <c r="E2487">
        <v>0</v>
      </c>
      <c r="F2487">
        <v>0</v>
      </c>
      <c r="G2487" s="5">
        <f>Tabela1[[#This Row],[Vl_Inv_Inicial]]*Tabela1[[#This Row],[Inv_Inicial]]</f>
        <v>0</v>
      </c>
      <c r="H2487">
        <v>0</v>
      </c>
      <c r="I2487">
        <v>0</v>
      </c>
      <c r="J2487">
        <v>1</v>
      </c>
      <c r="K2487">
        <v>4.38</v>
      </c>
      <c r="L2487">
        <v>261.52</v>
      </c>
      <c r="M2487">
        <v>59.707999999999998</v>
      </c>
      <c r="N2487">
        <v>0</v>
      </c>
      <c r="O2487">
        <v>0</v>
      </c>
      <c r="P2487">
        <v>0</v>
      </c>
      <c r="Q2487" s="2">
        <v>-4.38</v>
      </c>
      <c r="R2487">
        <v>4.38</v>
      </c>
      <c r="S2487" s="5">
        <v>4.38</v>
      </c>
      <c r="T2487">
        <v>0</v>
      </c>
      <c r="U2487" s="5">
        <v>0</v>
      </c>
    </row>
    <row r="2488" spans="1:21" x14ac:dyDescent="0.2">
      <c r="A2488" s="1" t="s">
        <v>3139</v>
      </c>
      <c r="B2488" s="1" t="s">
        <v>3140</v>
      </c>
      <c r="C2488" s="1" t="s">
        <v>22</v>
      </c>
      <c r="D2488" s="1" t="s">
        <v>26</v>
      </c>
      <c r="E2488">
        <v>2</v>
      </c>
      <c r="F2488">
        <v>20.93</v>
      </c>
      <c r="G2488" s="5">
        <f>Tabela1[[#This Row],[Vl_Inv_Inicial]]*Tabela1[[#This Row],[Inv_Inicial]]</f>
        <v>41.86</v>
      </c>
      <c r="H2488">
        <v>0</v>
      </c>
      <c r="I2488">
        <v>0</v>
      </c>
      <c r="J2488">
        <v>20.93</v>
      </c>
      <c r="K2488">
        <v>2</v>
      </c>
      <c r="L2488">
        <v>83.49</v>
      </c>
      <c r="M2488">
        <v>41.744999999999997</v>
      </c>
      <c r="N2488">
        <v>0</v>
      </c>
      <c r="O2488">
        <v>0</v>
      </c>
      <c r="P2488">
        <v>0</v>
      </c>
      <c r="Q2488" s="4">
        <v>0</v>
      </c>
      <c r="R2488">
        <v>2</v>
      </c>
      <c r="S2488" s="5">
        <v>41.86</v>
      </c>
      <c r="T2488">
        <v>0</v>
      </c>
      <c r="U2488" s="5">
        <v>0</v>
      </c>
    </row>
    <row r="2489" spans="1:21" x14ac:dyDescent="0.2">
      <c r="A2489" s="1" t="s">
        <v>3141</v>
      </c>
      <c r="B2489" s="1" t="s">
        <v>2853</v>
      </c>
      <c r="C2489" s="1" t="s">
        <v>22</v>
      </c>
      <c r="D2489" s="1" t="s">
        <v>26</v>
      </c>
      <c r="E2489">
        <v>10</v>
      </c>
      <c r="F2489">
        <v>12.83</v>
      </c>
      <c r="G2489" s="5">
        <f>Tabela1[[#This Row],[Vl_Inv_Inicial]]*Tabela1[[#This Row],[Inv_Inicial]]</f>
        <v>128.30000000000001</v>
      </c>
      <c r="H2489">
        <v>0</v>
      </c>
      <c r="I2489">
        <v>0</v>
      </c>
      <c r="J2489">
        <v>12.83</v>
      </c>
      <c r="K2489">
        <v>0</v>
      </c>
      <c r="L2489">
        <v>0</v>
      </c>
      <c r="M2489">
        <v>12.83</v>
      </c>
      <c r="N2489">
        <v>0</v>
      </c>
      <c r="O2489">
        <v>0</v>
      </c>
      <c r="P2489">
        <v>0</v>
      </c>
      <c r="Q2489" s="3">
        <v>10</v>
      </c>
      <c r="R2489">
        <v>0</v>
      </c>
      <c r="S2489" s="5">
        <v>0</v>
      </c>
      <c r="T2489">
        <v>0</v>
      </c>
      <c r="U2489" s="5">
        <v>0</v>
      </c>
    </row>
    <row r="2490" spans="1:21" x14ac:dyDescent="0.2">
      <c r="A2490" s="1" t="s">
        <v>3142</v>
      </c>
      <c r="B2490" s="1" t="s">
        <v>1777</v>
      </c>
      <c r="C2490" s="1" t="s">
        <v>22</v>
      </c>
      <c r="D2490" s="1" t="s">
        <v>23</v>
      </c>
      <c r="E2490">
        <v>0</v>
      </c>
      <c r="F2490">
        <v>0</v>
      </c>
      <c r="G2490" s="5">
        <f>Tabela1[[#This Row],[Vl_Inv_Inicial]]*Tabela1[[#This Row],[Inv_Inicial]]</f>
        <v>0</v>
      </c>
      <c r="H2490">
        <v>34.49</v>
      </c>
      <c r="I2490">
        <v>2051.12</v>
      </c>
      <c r="J2490">
        <v>59.47</v>
      </c>
      <c r="K2490">
        <v>19.652000000000001</v>
      </c>
      <c r="L2490">
        <v>1924.08</v>
      </c>
      <c r="M2490">
        <v>97.908000000000001</v>
      </c>
      <c r="N2490">
        <v>0</v>
      </c>
      <c r="O2490">
        <v>0</v>
      </c>
      <c r="P2490">
        <v>0</v>
      </c>
      <c r="Q2490" s="3">
        <v>14.837999999999999</v>
      </c>
      <c r="R2490">
        <v>0</v>
      </c>
      <c r="S2490" s="5">
        <v>0</v>
      </c>
      <c r="T2490">
        <v>14.837999999999999</v>
      </c>
      <c r="U2490" s="5">
        <v>882.41600000000005</v>
      </c>
    </row>
    <row r="2491" spans="1:21" x14ac:dyDescent="0.2">
      <c r="A2491" s="1" t="s">
        <v>3143</v>
      </c>
      <c r="B2491" s="1" t="s">
        <v>2591</v>
      </c>
      <c r="C2491" s="1" t="s">
        <v>22</v>
      </c>
      <c r="D2491" s="1" t="s">
        <v>26</v>
      </c>
      <c r="E2491">
        <v>16</v>
      </c>
      <c r="F2491">
        <v>25.65</v>
      </c>
      <c r="G2491" s="5">
        <f>Tabela1[[#This Row],[Vl_Inv_Inicial]]*Tabela1[[#This Row],[Inv_Inicial]]</f>
        <v>410.4</v>
      </c>
      <c r="H2491">
        <v>0</v>
      </c>
      <c r="I2491">
        <v>0</v>
      </c>
      <c r="J2491">
        <v>25.65</v>
      </c>
      <c r="K2491">
        <v>2</v>
      </c>
      <c r="L2491">
        <v>115.84</v>
      </c>
      <c r="M2491">
        <v>57.92</v>
      </c>
      <c r="N2491">
        <v>0</v>
      </c>
      <c r="O2491">
        <v>0</v>
      </c>
      <c r="P2491">
        <v>0</v>
      </c>
      <c r="Q2491" s="3">
        <v>14</v>
      </c>
      <c r="R2491">
        <v>16</v>
      </c>
      <c r="S2491" s="5">
        <v>410.4</v>
      </c>
      <c r="T2491">
        <v>14</v>
      </c>
      <c r="U2491" s="5">
        <v>359.1</v>
      </c>
    </row>
    <row r="2492" spans="1:21" x14ac:dyDescent="0.2">
      <c r="A2492" s="1" t="s">
        <v>3144</v>
      </c>
      <c r="B2492" s="1" t="s">
        <v>2801</v>
      </c>
      <c r="C2492" s="1" t="s">
        <v>22</v>
      </c>
      <c r="D2492" s="1" t="s">
        <v>26</v>
      </c>
      <c r="E2492">
        <v>0</v>
      </c>
      <c r="F2492">
        <v>0</v>
      </c>
      <c r="G2492" s="5">
        <f>Tabela1[[#This Row],[Vl_Inv_Inicial]]*Tabela1[[#This Row],[Inv_Inicial]]</f>
        <v>0</v>
      </c>
      <c r="H2492">
        <v>18</v>
      </c>
      <c r="I2492">
        <v>91.8</v>
      </c>
      <c r="J2492">
        <v>5.0999999999999996</v>
      </c>
      <c r="K2492">
        <v>2</v>
      </c>
      <c r="L2492">
        <v>110.56</v>
      </c>
      <c r="M2492">
        <v>55.28</v>
      </c>
      <c r="N2492">
        <v>0</v>
      </c>
      <c r="O2492">
        <v>0</v>
      </c>
      <c r="P2492">
        <v>0</v>
      </c>
      <c r="Q2492" s="3">
        <v>16</v>
      </c>
      <c r="R2492">
        <v>0</v>
      </c>
      <c r="S2492" s="5">
        <v>0</v>
      </c>
      <c r="T2492">
        <v>16</v>
      </c>
      <c r="U2492" s="5">
        <v>81.599999999999994</v>
      </c>
    </row>
    <row r="2493" spans="1:21" x14ac:dyDescent="0.2">
      <c r="A2493" s="1" t="s">
        <v>3145</v>
      </c>
      <c r="B2493" s="1" t="s">
        <v>3146</v>
      </c>
      <c r="C2493" s="1" t="s">
        <v>22</v>
      </c>
      <c r="D2493" s="1" t="s">
        <v>26</v>
      </c>
      <c r="E2493">
        <v>0</v>
      </c>
      <c r="F2493">
        <v>0</v>
      </c>
      <c r="G2493" s="5">
        <f>Tabela1[[#This Row],[Vl_Inv_Inicial]]*Tabela1[[#This Row],[Inv_Inicial]]</f>
        <v>0</v>
      </c>
      <c r="H2493">
        <v>24</v>
      </c>
      <c r="I2493">
        <v>122.4</v>
      </c>
      <c r="J2493">
        <v>5.0999999999999996</v>
      </c>
      <c r="K2493">
        <v>6</v>
      </c>
      <c r="L2493">
        <v>330.02</v>
      </c>
      <c r="M2493">
        <v>55.003</v>
      </c>
      <c r="N2493">
        <v>0</v>
      </c>
      <c r="O2493">
        <v>0</v>
      </c>
      <c r="P2493">
        <v>0</v>
      </c>
      <c r="Q2493" s="3">
        <v>18</v>
      </c>
      <c r="R2493">
        <v>0</v>
      </c>
      <c r="S2493" s="5">
        <v>0</v>
      </c>
      <c r="T2493">
        <v>18</v>
      </c>
      <c r="U2493" s="5">
        <v>91.8</v>
      </c>
    </row>
    <row r="2494" spans="1:21" x14ac:dyDescent="0.2">
      <c r="A2494" s="1" t="s">
        <v>3147</v>
      </c>
      <c r="B2494" s="1" t="s">
        <v>2853</v>
      </c>
      <c r="C2494" s="1" t="s">
        <v>22</v>
      </c>
      <c r="D2494" s="1" t="s">
        <v>26</v>
      </c>
      <c r="E2494">
        <v>3</v>
      </c>
      <c r="F2494">
        <v>12.83</v>
      </c>
      <c r="G2494" s="5">
        <f>Tabela1[[#This Row],[Vl_Inv_Inicial]]*Tabela1[[#This Row],[Inv_Inicial]]</f>
        <v>38.49</v>
      </c>
      <c r="H2494">
        <v>0</v>
      </c>
      <c r="I2494">
        <v>0</v>
      </c>
      <c r="J2494">
        <v>12.83</v>
      </c>
      <c r="K2494">
        <v>0</v>
      </c>
      <c r="L2494">
        <v>0</v>
      </c>
      <c r="M2494">
        <v>12.83</v>
      </c>
      <c r="N2494">
        <v>0</v>
      </c>
      <c r="O2494">
        <v>0</v>
      </c>
      <c r="P2494">
        <v>0</v>
      </c>
      <c r="Q2494" s="3">
        <v>3</v>
      </c>
      <c r="R2494">
        <v>0</v>
      </c>
      <c r="S2494" s="5">
        <v>0</v>
      </c>
      <c r="T2494">
        <v>0</v>
      </c>
      <c r="U2494" s="5">
        <v>0</v>
      </c>
    </row>
    <row r="2495" spans="1:21" x14ac:dyDescent="0.2">
      <c r="A2495" s="1" t="s">
        <v>3148</v>
      </c>
      <c r="B2495" s="1" t="s">
        <v>3146</v>
      </c>
      <c r="C2495" s="1" t="s">
        <v>22</v>
      </c>
      <c r="D2495" s="1" t="s">
        <v>26</v>
      </c>
      <c r="E2495">
        <v>0</v>
      </c>
      <c r="F2495">
        <v>0</v>
      </c>
      <c r="G2495" s="5">
        <f>Tabela1[[#This Row],[Vl_Inv_Inicial]]*Tabela1[[#This Row],[Inv_Inicial]]</f>
        <v>0</v>
      </c>
      <c r="H2495">
        <v>44</v>
      </c>
      <c r="I2495">
        <v>221.4</v>
      </c>
      <c r="J2495">
        <v>5.032</v>
      </c>
      <c r="K2495">
        <v>3</v>
      </c>
      <c r="L2495">
        <v>226.8</v>
      </c>
      <c r="M2495">
        <v>75.599999999999994</v>
      </c>
      <c r="N2495">
        <v>0</v>
      </c>
      <c r="O2495">
        <v>0</v>
      </c>
      <c r="P2495">
        <v>0</v>
      </c>
      <c r="Q2495" s="3">
        <v>41</v>
      </c>
      <c r="R2495">
        <v>0</v>
      </c>
      <c r="S2495" s="5">
        <v>0</v>
      </c>
      <c r="T2495">
        <v>41</v>
      </c>
      <c r="U2495" s="5">
        <v>206.30500000000001</v>
      </c>
    </row>
    <row r="2496" spans="1:21" x14ac:dyDescent="0.2">
      <c r="A2496" s="1" t="s">
        <v>3149</v>
      </c>
      <c r="B2496" s="1" t="s">
        <v>1056</v>
      </c>
      <c r="C2496" s="1" t="s">
        <v>22</v>
      </c>
      <c r="D2496" s="1" t="s">
        <v>26</v>
      </c>
      <c r="E2496">
        <v>0</v>
      </c>
      <c r="F2496">
        <v>0</v>
      </c>
      <c r="G2496" s="5">
        <f>Tabela1[[#This Row],[Vl_Inv_Inicial]]*Tabela1[[#This Row],[Inv_Inicial]]</f>
        <v>0</v>
      </c>
      <c r="H2496">
        <v>80</v>
      </c>
      <c r="I2496">
        <v>840</v>
      </c>
      <c r="J2496">
        <v>10.5</v>
      </c>
      <c r="K2496">
        <v>4</v>
      </c>
      <c r="L2496">
        <v>85.5</v>
      </c>
      <c r="M2496">
        <v>21.375</v>
      </c>
      <c r="N2496">
        <v>0</v>
      </c>
      <c r="O2496">
        <v>0</v>
      </c>
      <c r="P2496">
        <v>0</v>
      </c>
      <c r="Q2496" s="3">
        <v>76</v>
      </c>
      <c r="R2496">
        <v>0</v>
      </c>
      <c r="S2496" s="5">
        <v>0</v>
      </c>
      <c r="T2496">
        <v>76</v>
      </c>
      <c r="U2496" s="5">
        <v>798</v>
      </c>
    </row>
    <row r="2497" spans="1:21" x14ac:dyDescent="0.2">
      <c r="A2497" s="1" t="s">
        <v>3150</v>
      </c>
      <c r="B2497" s="1" t="s">
        <v>3151</v>
      </c>
      <c r="C2497" s="1" t="s">
        <v>22</v>
      </c>
      <c r="D2497" s="1" t="s">
        <v>26</v>
      </c>
      <c r="E2497">
        <v>9</v>
      </c>
      <c r="F2497">
        <v>12.82</v>
      </c>
      <c r="G2497" s="5">
        <f>Tabela1[[#This Row],[Vl_Inv_Inicial]]*Tabela1[[#This Row],[Inv_Inicial]]</f>
        <v>115.38</v>
      </c>
      <c r="H2497">
        <v>0</v>
      </c>
      <c r="I2497">
        <v>0</v>
      </c>
      <c r="J2497">
        <v>12.82</v>
      </c>
      <c r="K2497">
        <v>0</v>
      </c>
      <c r="L2497">
        <v>0</v>
      </c>
      <c r="M2497">
        <v>12.82</v>
      </c>
      <c r="N2497">
        <v>0</v>
      </c>
      <c r="O2497">
        <v>0</v>
      </c>
      <c r="P2497">
        <v>0</v>
      </c>
      <c r="Q2497" s="3">
        <v>9</v>
      </c>
      <c r="R2497">
        <v>0</v>
      </c>
      <c r="S2497" s="5">
        <v>0</v>
      </c>
      <c r="T2497">
        <v>0</v>
      </c>
      <c r="U2497" s="5">
        <v>0</v>
      </c>
    </row>
    <row r="2498" spans="1:21" x14ac:dyDescent="0.2">
      <c r="A2498" s="1" t="s">
        <v>3152</v>
      </c>
      <c r="B2498" s="1" t="s">
        <v>1732</v>
      </c>
      <c r="C2498" s="1" t="s">
        <v>22</v>
      </c>
      <c r="D2498" s="1" t="s">
        <v>26</v>
      </c>
      <c r="E2498">
        <v>0</v>
      </c>
      <c r="F2498">
        <v>0</v>
      </c>
      <c r="G2498" s="5">
        <f>Tabela1[[#This Row],[Vl_Inv_Inicial]]*Tabela1[[#This Row],[Inv_Inicial]]</f>
        <v>0</v>
      </c>
      <c r="H2498">
        <v>126</v>
      </c>
      <c r="I2498">
        <v>48.76</v>
      </c>
      <c r="J2498">
        <v>0.38700000000000001</v>
      </c>
      <c r="K2498">
        <v>33</v>
      </c>
      <c r="L2498">
        <v>57.75</v>
      </c>
      <c r="M2498">
        <v>1.75</v>
      </c>
      <c r="N2498">
        <v>0</v>
      </c>
      <c r="O2498">
        <v>0</v>
      </c>
      <c r="P2498">
        <v>0</v>
      </c>
      <c r="Q2498" s="3">
        <v>93</v>
      </c>
      <c r="R2498">
        <v>0</v>
      </c>
      <c r="S2498" s="5">
        <v>0</v>
      </c>
      <c r="T2498">
        <v>93</v>
      </c>
      <c r="U2498" s="5">
        <v>35.99</v>
      </c>
    </row>
    <row r="2499" spans="1:21" x14ac:dyDescent="0.2">
      <c r="A2499" s="1" t="s">
        <v>3153</v>
      </c>
      <c r="B2499" s="1" t="s">
        <v>1732</v>
      </c>
      <c r="C2499" s="1" t="s">
        <v>22</v>
      </c>
      <c r="D2499" s="1" t="s">
        <v>26</v>
      </c>
      <c r="E2499">
        <v>0</v>
      </c>
      <c r="F2499">
        <v>0</v>
      </c>
      <c r="G2499" s="5">
        <f>Tabela1[[#This Row],[Vl_Inv_Inicial]]*Tabela1[[#This Row],[Inv_Inicial]]</f>
        <v>0</v>
      </c>
      <c r="H2499">
        <v>128</v>
      </c>
      <c r="I2499">
        <v>49.54</v>
      </c>
      <c r="J2499">
        <v>0.38700000000000001</v>
      </c>
      <c r="K2499">
        <v>51</v>
      </c>
      <c r="L2499">
        <v>89.25</v>
      </c>
      <c r="M2499">
        <v>1.75</v>
      </c>
      <c r="N2499">
        <v>0</v>
      </c>
      <c r="O2499">
        <v>0</v>
      </c>
      <c r="P2499">
        <v>0</v>
      </c>
      <c r="Q2499" s="3">
        <v>77</v>
      </c>
      <c r="R2499">
        <v>0</v>
      </c>
      <c r="S2499" s="5">
        <v>0</v>
      </c>
      <c r="T2499">
        <v>77</v>
      </c>
      <c r="U2499" s="5">
        <v>29.800999999999998</v>
      </c>
    </row>
    <row r="2500" spans="1:21" x14ac:dyDescent="0.2">
      <c r="A2500" s="1" t="s">
        <v>3154</v>
      </c>
      <c r="B2500" s="1" t="s">
        <v>1732</v>
      </c>
      <c r="C2500" s="1" t="s">
        <v>22</v>
      </c>
      <c r="D2500" s="1" t="s">
        <v>26</v>
      </c>
      <c r="E2500">
        <v>0</v>
      </c>
      <c r="F2500">
        <v>0</v>
      </c>
      <c r="G2500" s="5">
        <f>Tabela1[[#This Row],[Vl_Inv_Inicial]]*Tabela1[[#This Row],[Inv_Inicial]]</f>
        <v>0</v>
      </c>
      <c r="H2500">
        <v>127</v>
      </c>
      <c r="I2500">
        <v>49.15</v>
      </c>
      <c r="J2500">
        <v>0.38700000000000001</v>
      </c>
      <c r="K2500">
        <v>35</v>
      </c>
      <c r="L2500">
        <v>61.25</v>
      </c>
      <c r="M2500">
        <v>1.75</v>
      </c>
      <c r="N2500">
        <v>0</v>
      </c>
      <c r="O2500">
        <v>0</v>
      </c>
      <c r="P2500">
        <v>0</v>
      </c>
      <c r="Q2500" s="3">
        <v>92</v>
      </c>
      <c r="R2500">
        <v>0</v>
      </c>
      <c r="S2500" s="5">
        <v>0</v>
      </c>
      <c r="T2500">
        <v>92</v>
      </c>
      <c r="U2500" s="5">
        <v>35.604999999999997</v>
      </c>
    </row>
    <row r="2501" spans="1:21" x14ac:dyDescent="0.2">
      <c r="A2501" s="1" t="s">
        <v>3155</v>
      </c>
      <c r="B2501" s="1" t="s">
        <v>2661</v>
      </c>
      <c r="C2501" s="1" t="s">
        <v>22</v>
      </c>
      <c r="D2501" s="1" t="s">
        <v>23</v>
      </c>
      <c r="E2501">
        <v>0</v>
      </c>
      <c r="F2501">
        <v>0</v>
      </c>
      <c r="G2501" s="5">
        <f>Tabela1[[#This Row],[Vl_Inv_Inicial]]*Tabela1[[#This Row],[Inv_Inicial]]</f>
        <v>0</v>
      </c>
      <c r="H2501">
        <v>0</v>
      </c>
      <c r="I2501">
        <v>0</v>
      </c>
      <c r="J2501">
        <v>1</v>
      </c>
      <c r="K2501">
        <v>0.52</v>
      </c>
      <c r="L2501">
        <v>29.05</v>
      </c>
      <c r="M2501">
        <v>55.865000000000002</v>
      </c>
      <c r="N2501">
        <v>0</v>
      </c>
      <c r="O2501">
        <v>0</v>
      </c>
      <c r="P2501">
        <v>0</v>
      </c>
      <c r="Q2501" s="2">
        <v>-0.52</v>
      </c>
      <c r="R2501">
        <v>0.52</v>
      </c>
      <c r="S2501" s="5">
        <v>0.52</v>
      </c>
      <c r="T2501">
        <v>0</v>
      </c>
      <c r="U2501" s="5">
        <v>0</v>
      </c>
    </row>
    <row r="2502" spans="1:21" x14ac:dyDescent="0.2">
      <c r="A2502" s="1" t="s">
        <v>3156</v>
      </c>
      <c r="B2502" s="1" t="s">
        <v>3157</v>
      </c>
      <c r="C2502" s="1" t="s">
        <v>22</v>
      </c>
      <c r="D2502" s="1" t="s">
        <v>23</v>
      </c>
      <c r="E2502">
        <v>0</v>
      </c>
      <c r="F2502">
        <v>0</v>
      </c>
      <c r="G2502" s="5">
        <f>Tabela1[[#This Row],[Vl_Inv_Inicial]]*Tabela1[[#This Row],[Inv_Inicial]]</f>
        <v>0</v>
      </c>
      <c r="H2502">
        <v>19.600000000000001</v>
      </c>
      <c r="I2502">
        <v>1326.53</v>
      </c>
      <c r="J2502">
        <v>67.680000000000007</v>
      </c>
      <c r="K2502">
        <v>11.558</v>
      </c>
      <c r="L2502">
        <v>1339.97</v>
      </c>
      <c r="M2502">
        <v>115.934</v>
      </c>
      <c r="N2502">
        <v>0</v>
      </c>
      <c r="O2502">
        <v>0</v>
      </c>
      <c r="P2502">
        <v>0</v>
      </c>
      <c r="Q2502" s="3">
        <v>8.0419999999999998</v>
      </c>
      <c r="R2502">
        <v>0</v>
      </c>
      <c r="S2502" s="5">
        <v>0</v>
      </c>
      <c r="T2502">
        <v>8.0419999999999998</v>
      </c>
      <c r="U2502" s="5">
        <v>544.28300000000002</v>
      </c>
    </row>
    <row r="2503" spans="1:21" x14ac:dyDescent="0.2">
      <c r="A2503" s="1" t="s">
        <v>3158</v>
      </c>
      <c r="B2503" s="1" t="s">
        <v>2723</v>
      </c>
      <c r="C2503" s="1" t="s">
        <v>22</v>
      </c>
      <c r="D2503" s="1" t="s">
        <v>26</v>
      </c>
      <c r="E2503">
        <v>0</v>
      </c>
      <c r="F2503">
        <v>0</v>
      </c>
      <c r="G2503" s="5">
        <f>Tabela1[[#This Row],[Vl_Inv_Inicial]]*Tabela1[[#This Row],[Inv_Inicial]]</f>
        <v>0</v>
      </c>
      <c r="H2503">
        <v>10</v>
      </c>
      <c r="I2503">
        <v>49.5</v>
      </c>
      <c r="J2503">
        <v>4.95</v>
      </c>
      <c r="K2503">
        <v>8</v>
      </c>
      <c r="L2503">
        <v>447.93</v>
      </c>
      <c r="M2503">
        <v>55.991</v>
      </c>
      <c r="N2503">
        <v>0</v>
      </c>
      <c r="O2503">
        <v>0</v>
      </c>
      <c r="P2503">
        <v>0</v>
      </c>
      <c r="Q2503" s="3">
        <v>2</v>
      </c>
      <c r="R2503">
        <v>0</v>
      </c>
      <c r="S2503" s="5">
        <v>0</v>
      </c>
      <c r="T2503">
        <v>2</v>
      </c>
      <c r="U2503" s="5">
        <v>9.9</v>
      </c>
    </row>
    <row r="2504" spans="1:21" x14ac:dyDescent="0.2">
      <c r="A2504" s="1" t="s">
        <v>3159</v>
      </c>
      <c r="B2504" s="1" t="s">
        <v>173</v>
      </c>
      <c r="C2504" s="1" t="s">
        <v>22</v>
      </c>
      <c r="D2504" s="1" t="s">
        <v>26</v>
      </c>
      <c r="E2504">
        <v>0</v>
      </c>
      <c r="F2504">
        <v>0</v>
      </c>
      <c r="G2504" s="5">
        <f>Tabela1[[#This Row],[Vl_Inv_Inicial]]*Tabela1[[#This Row],[Inv_Inicial]]</f>
        <v>0</v>
      </c>
      <c r="H2504">
        <v>216</v>
      </c>
      <c r="I2504">
        <v>2933.28</v>
      </c>
      <c r="J2504">
        <v>13.58</v>
      </c>
      <c r="K2504">
        <v>28</v>
      </c>
      <c r="L2504">
        <v>521.09</v>
      </c>
      <c r="M2504">
        <v>18.61</v>
      </c>
      <c r="N2504">
        <v>0</v>
      </c>
      <c r="O2504">
        <v>0</v>
      </c>
      <c r="P2504">
        <v>0</v>
      </c>
      <c r="Q2504" s="3">
        <v>188</v>
      </c>
      <c r="R2504">
        <v>0</v>
      </c>
      <c r="S2504" s="5">
        <v>0</v>
      </c>
      <c r="T2504">
        <v>188</v>
      </c>
      <c r="U2504" s="5">
        <v>2553.04</v>
      </c>
    </row>
    <row r="2505" spans="1:21" x14ac:dyDescent="0.2">
      <c r="A2505" s="1" t="s">
        <v>3160</v>
      </c>
      <c r="B2505" s="1" t="s">
        <v>1263</v>
      </c>
      <c r="C2505" s="1" t="s">
        <v>22</v>
      </c>
      <c r="D2505" s="1" t="s">
        <v>23</v>
      </c>
      <c r="E2505">
        <v>0</v>
      </c>
      <c r="F2505">
        <v>0</v>
      </c>
      <c r="G2505" s="5">
        <f>Tabela1[[#This Row],[Vl_Inv_Inicial]]*Tabela1[[#This Row],[Inv_Inicial]]</f>
        <v>0</v>
      </c>
      <c r="H2505">
        <v>0</v>
      </c>
      <c r="I2505">
        <v>0</v>
      </c>
      <c r="J2505">
        <v>1</v>
      </c>
      <c r="K2505">
        <v>5.95</v>
      </c>
      <c r="L2505">
        <v>501.5</v>
      </c>
      <c r="M2505">
        <v>84.286000000000001</v>
      </c>
      <c r="N2505">
        <v>0</v>
      </c>
      <c r="O2505">
        <v>0</v>
      </c>
      <c r="P2505">
        <v>0</v>
      </c>
      <c r="Q2505" s="2">
        <v>-5.95</v>
      </c>
      <c r="R2505">
        <v>5.95</v>
      </c>
      <c r="S2505" s="5">
        <v>5.95</v>
      </c>
      <c r="T2505">
        <v>0</v>
      </c>
      <c r="U2505" s="5">
        <v>0</v>
      </c>
    </row>
    <row r="2506" spans="1:21" x14ac:dyDescent="0.2">
      <c r="A2506" s="1" t="s">
        <v>3161</v>
      </c>
      <c r="B2506" s="1" t="s">
        <v>2738</v>
      </c>
      <c r="C2506" s="1" t="s">
        <v>22</v>
      </c>
      <c r="D2506" s="1" t="s">
        <v>26</v>
      </c>
      <c r="E2506">
        <v>0</v>
      </c>
      <c r="F2506">
        <v>0</v>
      </c>
      <c r="G2506" s="5">
        <f>Tabela1[[#This Row],[Vl_Inv_Inicial]]*Tabela1[[#This Row],[Inv_Inicial]]</f>
        <v>0</v>
      </c>
      <c r="H2506">
        <v>18</v>
      </c>
      <c r="I2506">
        <v>89.1</v>
      </c>
      <c r="J2506">
        <v>4.95</v>
      </c>
      <c r="K2506">
        <v>10</v>
      </c>
      <c r="L2506">
        <v>548.28</v>
      </c>
      <c r="M2506">
        <v>54.828000000000003</v>
      </c>
      <c r="N2506">
        <v>0</v>
      </c>
      <c r="O2506">
        <v>0</v>
      </c>
      <c r="P2506">
        <v>0</v>
      </c>
      <c r="Q2506" s="3">
        <v>8</v>
      </c>
      <c r="R2506">
        <v>0</v>
      </c>
      <c r="S2506" s="5">
        <v>0</v>
      </c>
      <c r="T2506">
        <v>8</v>
      </c>
      <c r="U2506" s="5">
        <v>39.6</v>
      </c>
    </row>
    <row r="2507" spans="1:21" x14ac:dyDescent="0.2">
      <c r="A2507" s="1" t="s">
        <v>3162</v>
      </c>
      <c r="B2507" s="1" t="s">
        <v>3163</v>
      </c>
      <c r="C2507" s="1" t="s">
        <v>22</v>
      </c>
      <c r="D2507" s="1" t="s">
        <v>26</v>
      </c>
      <c r="E2507">
        <v>0</v>
      </c>
      <c r="F2507">
        <v>0</v>
      </c>
      <c r="G2507" s="5">
        <f>Tabela1[[#This Row],[Vl_Inv_Inicial]]*Tabela1[[#This Row],[Inv_Inicial]]</f>
        <v>0</v>
      </c>
      <c r="H2507">
        <v>0</v>
      </c>
      <c r="I2507">
        <v>0</v>
      </c>
      <c r="J2507">
        <v>1</v>
      </c>
      <c r="K2507">
        <v>50</v>
      </c>
      <c r="L2507">
        <v>330</v>
      </c>
      <c r="M2507">
        <v>6.6</v>
      </c>
      <c r="N2507">
        <v>0</v>
      </c>
      <c r="O2507">
        <v>0</v>
      </c>
      <c r="P2507">
        <v>0</v>
      </c>
      <c r="Q2507" s="2">
        <v>-50</v>
      </c>
      <c r="R2507">
        <v>50</v>
      </c>
      <c r="S2507" s="5">
        <v>50</v>
      </c>
      <c r="T2507">
        <v>0</v>
      </c>
      <c r="U2507" s="5">
        <v>0</v>
      </c>
    </row>
    <row r="2508" spans="1:21" x14ac:dyDescent="0.2">
      <c r="A2508" s="1" t="s">
        <v>3164</v>
      </c>
      <c r="B2508" s="1" t="s">
        <v>173</v>
      </c>
      <c r="C2508" s="1" t="s">
        <v>22</v>
      </c>
      <c r="D2508" s="1" t="s">
        <v>26</v>
      </c>
      <c r="E2508">
        <v>0</v>
      </c>
      <c r="F2508">
        <v>0</v>
      </c>
      <c r="G2508" s="5">
        <f>Tabela1[[#This Row],[Vl_Inv_Inicial]]*Tabela1[[#This Row],[Inv_Inicial]]</f>
        <v>0</v>
      </c>
      <c r="H2508">
        <v>96</v>
      </c>
      <c r="I2508">
        <v>1303.68</v>
      </c>
      <c r="J2508">
        <v>13.58</v>
      </c>
      <c r="K2508">
        <v>27</v>
      </c>
      <c r="L2508">
        <v>2736.99</v>
      </c>
      <c r="M2508">
        <v>101.37</v>
      </c>
      <c r="N2508">
        <v>0</v>
      </c>
      <c r="O2508">
        <v>0</v>
      </c>
      <c r="P2508">
        <v>0</v>
      </c>
      <c r="Q2508" s="3">
        <v>69</v>
      </c>
      <c r="R2508">
        <v>0</v>
      </c>
      <c r="S2508" s="5">
        <v>0</v>
      </c>
      <c r="T2508">
        <v>69</v>
      </c>
      <c r="U2508" s="5">
        <v>937.02</v>
      </c>
    </row>
    <row r="2509" spans="1:21" x14ac:dyDescent="0.2">
      <c r="A2509" s="1" t="s">
        <v>3165</v>
      </c>
      <c r="B2509" s="1" t="s">
        <v>254</v>
      </c>
      <c r="C2509" s="1" t="s">
        <v>22</v>
      </c>
      <c r="D2509" s="1" t="s">
        <v>26</v>
      </c>
      <c r="E2509">
        <v>0</v>
      </c>
      <c r="F2509">
        <v>0</v>
      </c>
      <c r="G2509" s="5">
        <f>Tabela1[[#This Row],[Vl_Inv_Inicial]]*Tabela1[[#This Row],[Inv_Inicial]]</f>
        <v>0</v>
      </c>
      <c r="H2509">
        <v>0</v>
      </c>
      <c r="I2509">
        <v>0</v>
      </c>
      <c r="J2509">
        <v>1</v>
      </c>
      <c r="K2509">
        <v>13</v>
      </c>
      <c r="L2509">
        <v>85.4</v>
      </c>
      <c r="M2509">
        <v>6.569</v>
      </c>
      <c r="N2509">
        <v>0</v>
      </c>
      <c r="O2509">
        <v>0</v>
      </c>
      <c r="P2509">
        <v>0</v>
      </c>
      <c r="Q2509" s="2">
        <v>-13</v>
      </c>
      <c r="R2509">
        <v>13</v>
      </c>
      <c r="S2509" s="5">
        <v>13</v>
      </c>
      <c r="T2509">
        <v>0</v>
      </c>
      <c r="U2509" s="5">
        <v>0</v>
      </c>
    </row>
    <row r="2510" spans="1:21" x14ac:dyDescent="0.2">
      <c r="A2510" s="1" t="s">
        <v>3166</v>
      </c>
      <c r="B2510" s="1" t="s">
        <v>1920</v>
      </c>
      <c r="C2510" s="1" t="s">
        <v>22</v>
      </c>
      <c r="D2510" s="1" t="s">
        <v>26</v>
      </c>
      <c r="E2510">
        <v>31</v>
      </c>
      <c r="F2510">
        <v>2.98</v>
      </c>
      <c r="G2510" s="5">
        <f>Tabela1[[#This Row],[Vl_Inv_Inicial]]*Tabela1[[#This Row],[Inv_Inicial]]</f>
        <v>92.38</v>
      </c>
      <c r="H2510">
        <v>252</v>
      </c>
      <c r="I2510">
        <v>751.97</v>
      </c>
      <c r="J2510">
        <v>2.984</v>
      </c>
      <c r="K2510">
        <v>54</v>
      </c>
      <c r="L2510">
        <v>560.64</v>
      </c>
      <c r="M2510">
        <v>10.382</v>
      </c>
      <c r="N2510">
        <v>0</v>
      </c>
      <c r="O2510">
        <v>0</v>
      </c>
      <c r="P2510">
        <v>0</v>
      </c>
      <c r="Q2510" s="3">
        <v>229</v>
      </c>
      <c r="R2510">
        <v>31</v>
      </c>
      <c r="S2510" s="5">
        <v>92.504000000000005</v>
      </c>
      <c r="T2510">
        <v>229</v>
      </c>
      <c r="U2510" s="5">
        <v>683.33799999999997</v>
      </c>
    </row>
    <row r="2511" spans="1:21" x14ac:dyDescent="0.2">
      <c r="A2511" s="1" t="s">
        <v>3167</v>
      </c>
      <c r="B2511" s="1" t="s">
        <v>3168</v>
      </c>
      <c r="C2511" s="1" t="s">
        <v>22</v>
      </c>
      <c r="D2511" s="1" t="s">
        <v>26</v>
      </c>
      <c r="E2511">
        <v>0</v>
      </c>
      <c r="F2511">
        <v>0</v>
      </c>
      <c r="G2511" s="5">
        <f>Tabela1[[#This Row],[Vl_Inv_Inicial]]*Tabela1[[#This Row],[Inv_Inicial]]</f>
        <v>0</v>
      </c>
      <c r="H2511">
        <v>11</v>
      </c>
      <c r="I2511">
        <v>30.8</v>
      </c>
      <c r="J2511">
        <v>2.8</v>
      </c>
      <c r="K2511">
        <v>3</v>
      </c>
      <c r="L2511">
        <v>139.19999999999999</v>
      </c>
      <c r="M2511">
        <v>46.4</v>
      </c>
      <c r="N2511">
        <v>0</v>
      </c>
      <c r="O2511">
        <v>0</v>
      </c>
      <c r="P2511">
        <v>0</v>
      </c>
      <c r="Q2511" s="3">
        <v>8</v>
      </c>
      <c r="R2511">
        <v>0</v>
      </c>
      <c r="S2511" s="5">
        <v>0</v>
      </c>
      <c r="T2511">
        <v>8</v>
      </c>
      <c r="U2511" s="5">
        <v>22.4</v>
      </c>
    </row>
    <row r="2512" spans="1:21" x14ac:dyDescent="0.2">
      <c r="A2512" s="1" t="s">
        <v>3169</v>
      </c>
      <c r="B2512" s="1" t="s">
        <v>3170</v>
      </c>
      <c r="C2512" s="1" t="s">
        <v>22</v>
      </c>
      <c r="D2512" s="1" t="s">
        <v>23</v>
      </c>
      <c r="E2512">
        <v>0</v>
      </c>
      <c r="F2512">
        <v>0</v>
      </c>
      <c r="G2512" s="5">
        <f>Tabela1[[#This Row],[Vl_Inv_Inicial]]*Tabela1[[#This Row],[Inv_Inicial]]</f>
        <v>0</v>
      </c>
      <c r="H2512">
        <v>41.04</v>
      </c>
      <c r="I2512">
        <v>4486.08</v>
      </c>
      <c r="J2512">
        <v>109.31</v>
      </c>
      <c r="K2512">
        <v>21.843</v>
      </c>
      <c r="L2512">
        <v>5662.72</v>
      </c>
      <c r="M2512">
        <v>259.24599999999998</v>
      </c>
      <c r="N2512">
        <v>0</v>
      </c>
      <c r="O2512">
        <v>0</v>
      </c>
      <c r="P2512">
        <v>0</v>
      </c>
      <c r="Q2512" s="3">
        <v>19.196999999999999</v>
      </c>
      <c r="R2512">
        <v>0</v>
      </c>
      <c r="S2512" s="5">
        <v>0</v>
      </c>
      <c r="T2512">
        <v>19.196999999999999</v>
      </c>
      <c r="U2512" s="5">
        <v>2098.4229999999998</v>
      </c>
    </row>
    <row r="2513" spans="1:21" x14ac:dyDescent="0.2">
      <c r="A2513" s="1" t="s">
        <v>3171</v>
      </c>
      <c r="B2513" s="1" t="s">
        <v>46</v>
      </c>
      <c r="C2513" s="1" t="s">
        <v>22</v>
      </c>
      <c r="D2513" s="1" t="s">
        <v>23</v>
      </c>
      <c r="E2513">
        <v>0</v>
      </c>
      <c r="F2513">
        <v>0</v>
      </c>
      <c r="G2513" s="5">
        <f>Tabela1[[#This Row],[Vl_Inv_Inicial]]*Tabela1[[#This Row],[Inv_Inicial]]</f>
        <v>0</v>
      </c>
      <c r="H2513">
        <v>39.840000000000003</v>
      </c>
      <c r="I2513">
        <v>1095.25</v>
      </c>
      <c r="J2513">
        <v>27.491</v>
      </c>
      <c r="K2513">
        <v>0.45</v>
      </c>
      <c r="L2513">
        <v>20.41</v>
      </c>
      <c r="M2513">
        <v>45.356000000000002</v>
      </c>
      <c r="N2513">
        <v>0</v>
      </c>
      <c r="O2513">
        <v>0</v>
      </c>
      <c r="P2513">
        <v>0</v>
      </c>
      <c r="Q2513" s="3">
        <v>39.39</v>
      </c>
      <c r="R2513">
        <v>0</v>
      </c>
      <c r="S2513" s="5">
        <v>0</v>
      </c>
      <c r="T2513">
        <v>39.39</v>
      </c>
      <c r="U2513" s="5">
        <v>1082.8789999999999</v>
      </c>
    </row>
    <row r="2514" spans="1:21" x14ac:dyDescent="0.2">
      <c r="A2514" s="1" t="s">
        <v>3172</v>
      </c>
      <c r="B2514" s="1" t="s">
        <v>3173</v>
      </c>
      <c r="C2514" s="1" t="s">
        <v>22</v>
      </c>
      <c r="D2514" s="1" t="s">
        <v>23</v>
      </c>
      <c r="E2514">
        <v>19</v>
      </c>
      <c r="F2514">
        <v>14.1</v>
      </c>
      <c r="G2514" s="5">
        <f>Tabela1[[#This Row],[Vl_Inv_Inicial]]*Tabela1[[#This Row],[Inv_Inicial]]</f>
        <v>267.89999999999998</v>
      </c>
      <c r="H2514">
        <v>0</v>
      </c>
      <c r="I2514">
        <v>0</v>
      </c>
      <c r="J2514">
        <v>14.1</v>
      </c>
      <c r="K2514">
        <v>10.4</v>
      </c>
      <c r="L2514">
        <v>776.79</v>
      </c>
      <c r="M2514">
        <v>74.691000000000003</v>
      </c>
      <c r="N2514">
        <v>0</v>
      </c>
      <c r="O2514">
        <v>0</v>
      </c>
      <c r="P2514">
        <v>0</v>
      </c>
      <c r="Q2514" s="3">
        <v>8.6</v>
      </c>
      <c r="R2514">
        <v>19</v>
      </c>
      <c r="S2514" s="5">
        <v>267.89999999999998</v>
      </c>
      <c r="T2514">
        <v>8.6</v>
      </c>
      <c r="U2514" s="5">
        <v>121.26</v>
      </c>
    </row>
    <row r="2515" spans="1:21" x14ac:dyDescent="0.2">
      <c r="A2515" s="1" t="s">
        <v>3174</v>
      </c>
      <c r="B2515" s="1" t="s">
        <v>3175</v>
      </c>
      <c r="C2515" s="1" t="s">
        <v>22</v>
      </c>
      <c r="D2515" s="1" t="s">
        <v>26</v>
      </c>
      <c r="E2515">
        <v>0</v>
      </c>
      <c r="F2515">
        <v>0</v>
      </c>
      <c r="G2515" s="5">
        <f>Tabela1[[#This Row],[Vl_Inv_Inicial]]*Tabela1[[#This Row],[Inv_Inicial]]</f>
        <v>0</v>
      </c>
      <c r="H2515">
        <v>0</v>
      </c>
      <c r="I2515">
        <v>0</v>
      </c>
      <c r="J2515">
        <v>1</v>
      </c>
      <c r="K2515">
        <v>1</v>
      </c>
      <c r="L2515">
        <v>5.4</v>
      </c>
      <c r="M2515">
        <v>5.4</v>
      </c>
      <c r="N2515">
        <v>0</v>
      </c>
      <c r="O2515">
        <v>0</v>
      </c>
      <c r="P2515">
        <v>0</v>
      </c>
      <c r="Q2515" s="2">
        <v>-1</v>
      </c>
      <c r="R2515">
        <v>1</v>
      </c>
      <c r="S2515" s="5">
        <v>1</v>
      </c>
      <c r="T2515">
        <v>0</v>
      </c>
      <c r="U2515" s="5">
        <v>0</v>
      </c>
    </row>
    <row r="2516" spans="1:21" x14ac:dyDescent="0.2">
      <c r="A2516" s="1" t="s">
        <v>3176</v>
      </c>
      <c r="B2516" s="1" t="s">
        <v>3177</v>
      </c>
      <c r="C2516" s="1" t="s">
        <v>22</v>
      </c>
      <c r="D2516" s="1" t="s">
        <v>26</v>
      </c>
      <c r="E2516">
        <v>0</v>
      </c>
      <c r="F2516">
        <v>0</v>
      </c>
      <c r="G2516" s="5">
        <f>Tabela1[[#This Row],[Vl_Inv_Inicial]]*Tabela1[[#This Row],[Inv_Inicial]]</f>
        <v>0</v>
      </c>
      <c r="H2516">
        <v>0</v>
      </c>
      <c r="I2516">
        <v>0</v>
      </c>
      <c r="J2516">
        <v>1</v>
      </c>
      <c r="K2516">
        <v>7</v>
      </c>
      <c r="L2516">
        <v>63.7</v>
      </c>
      <c r="M2516">
        <v>9.1</v>
      </c>
      <c r="N2516">
        <v>0</v>
      </c>
      <c r="O2516">
        <v>0</v>
      </c>
      <c r="P2516">
        <v>0</v>
      </c>
      <c r="Q2516" s="2">
        <v>-7</v>
      </c>
      <c r="R2516">
        <v>7</v>
      </c>
      <c r="S2516" s="5">
        <v>7</v>
      </c>
      <c r="T2516">
        <v>0</v>
      </c>
      <c r="U2516" s="5">
        <v>0</v>
      </c>
    </row>
    <row r="2517" spans="1:21" x14ac:dyDescent="0.2">
      <c r="A2517" s="1" t="s">
        <v>3178</v>
      </c>
      <c r="B2517" s="1" t="s">
        <v>3068</v>
      </c>
      <c r="C2517" s="1" t="s">
        <v>22</v>
      </c>
      <c r="D2517" s="1" t="s">
        <v>23</v>
      </c>
      <c r="E2517">
        <v>0</v>
      </c>
      <c r="F2517">
        <v>0</v>
      </c>
      <c r="G2517" s="5">
        <f>Tabela1[[#This Row],[Vl_Inv_Inicial]]*Tabela1[[#This Row],[Inv_Inicial]]</f>
        <v>0</v>
      </c>
      <c r="H2517">
        <v>18.84</v>
      </c>
      <c r="I2517">
        <v>1099.1300000000001</v>
      </c>
      <c r="J2517">
        <v>58.34</v>
      </c>
      <c r="K2517">
        <v>14.792</v>
      </c>
      <c r="L2517">
        <v>1787.09</v>
      </c>
      <c r="M2517">
        <v>120.815</v>
      </c>
      <c r="N2517">
        <v>0</v>
      </c>
      <c r="O2517">
        <v>0</v>
      </c>
      <c r="P2517">
        <v>0</v>
      </c>
      <c r="Q2517" s="3">
        <v>4.048</v>
      </c>
      <c r="R2517">
        <v>0</v>
      </c>
      <c r="S2517" s="5">
        <v>0</v>
      </c>
      <c r="T2517">
        <v>4.048</v>
      </c>
      <c r="U2517" s="5">
        <v>236.161</v>
      </c>
    </row>
    <row r="2518" spans="1:21" x14ac:dyDescent="0.2">
      <c r="A2518" s="1" t="s">
        <v>3179</v>
      </c>
      <c r="B2518" s="1" t="s">
        <v>2805</v>
      </c>
      <c r="C2518" s="1" t="s">
        <v>22</v>
      </c>
      <c r="D2518" s="1" t="s">
        <v>23</v>
      </c>
      <c r="E2518">
        <v>0</v>
      </c>
      <c r="F2518">
        <v>0</v>
      </c>
      <c r="G2518" s="5">
        <f>Tabela1[[#This Row],[Vl_Inv_Inicial]]*Tabela1[[#This Row],[Inv_Inicial]]</f>
        <v>0</v>
      </c>
      <c r="H2518">
        <v>0</v>
      </c>
      <c r="I2518">
        <v>0</v>
      </c>
      <c r="J2518">
        <v>1</v>
      </c>
      <c r="K2518">
        <v>7.98</v>
      </c>
      <c r="L2518">
        <v>157.16</v>
      </c>
      <c r="M2518">
        <v>19.693999999999999</v>
      </c>
      <c r="N2518">
        <v>0</v>
      </c>
      <c r="O2518">
        <v>0</v>
      </c>
      <c r="P2518">
        <v>0</v>
      </c>
      <c r="Q2518" s="2">
        <v>-7.98</v>
      </c>
      <c r="R2518">
        <v>7.98</v>
      </c>
      <c r="S2518" s="5">
        <v>7.98</v>
      </c>
      <c r="T2518">
        <v>0</v>
      </c>
      <c r="U2518" s="5">
        <v>0</v>
      </c>
    </row>
    <row r="2519" spans="1:21" x14ac:dyDescent="0.2">
      <c r="A2519" s="1" t="s">
        <v>3180</v>
      </c>
      <c r="B2519" s="1" t="s">
        <v>1818</v>
      </c>
      <c r="C2519" s="1" t="s">
        <v>22</v>
      </c>
      <c r="D2519" s="1" t="s">
        <v>26</v>
      </c>
      <c r="E2519">
        <v>5</v>
      </c>
      <c r="F2519">
        <v>12.83</v>
      </c>
      <c r="G2519" s="5">
        <f>Tabela1[[#This Row],[Vl_Inv_Inicial]]*Tabela1[[#This Row],[Inv_Inicial]]</f>
        <v>64.150000000000006</v>
      </c>
      <c r="H2519">
        <v>0</v>
      </c>
      <c r="I2519">
        <v>0</v>
      </c>
      <c r="J2519">
        <v>12.83</v>
      </c>
      <c r="K2519">
        <v>0</v>
      </c>
      <c r="L2519">
        <v>0</v>
      </c>
      <c r="M2519">
        <v>12.83</v>
      </c>
      <c r="N2519">
        <v>0</v>
      </c>
      <c r="O2519">
        <v>0</v>
      </c>
      <c r="P2519">
        <v>0</v>
      </c>
      <c r="Q2519" s="3">
        <v>5</v>
      </c>
      <c r="R2519">
        <v>0</v>
      </c>
      <c r="S2519" s="5">
        <v>0</v>
      </c>
      <c r="T2519">
        <v>0</v>
      </c>
      <c r="U2519" s="5">
        <v>0</v>
      </c>
    </row>
    <row r="2520" spans="1:21" x14ac:dyDescent="0.2">
      <c r="A2520" s="1" t="s">
        <v>3181</v>
      </c>
      <c r="B2520" s="1" t="s">
        <v>3182</v>
      </c>
      <c r="C2520" s="1" t="s">
        <v>22</v>
      </c>
      <c r="D2520" s="1" t="s">
        <v>26</v>
      </c>
      <c r="E2520">
        <v>0</v>
      </c>
      <c r="F2520">
        <v>0</v>
      </c>
      <c r="G2520" s="5">
        <f>Tabela1[[#This Row],[Vl_Inv_Inicial]]*Tabela1[[#This Row],[Inv_Inicial]]</f>
        <v>0</v>
      </c>
      <c r="H2520">
        <v>0</v>
      </c>
      <c r="I2520">
        <v>0</v>
      </c>
      <c r="J2520">
        <v>1</v>
      </c>
      <c r="K2520">
        <v>2</v>
      </c>
      <c r="L2520">
        <v>10</v>
      </c>
      <c r="M2520">
        <v>5</v>
      </c>
      <c r="N2520">
        <v>0</v>
      </c>
      <c r="O2520">
        <v>0</v>
      </c>
      <c r="P2520">
        <v>0</v>
      </c>
      <c r="Q2520" s="2">
        <v>-2</v>
      </c>
      <c r="R2520">
        <v>2</v>
      </c>
      <c r="S2520" s="5">
        <v>2</v>
      </c>
      <c r="T2520">
        <v>0</v>
      </c>
      <c r="U2520" s="5">
        <v>0</v>
      </c>
    </row>
    <row r="2521" spans="1:21" x14ac:dyDescent="0.2">
      <c r="A2521" s="1" t="s">
        <v>3183</v>
      </c>
      <c r="B2521" s="1" t="s">
        <v>1818</v>
      </c>
      <c r="C2521" s="1" t="s">
        <v>22</v>
      </c>
      <c r="D2521" s="1" t="s">
        <v>26</v>
      </c>
      <c r="E2521">
        <v>12</v>
      </c>
      <c r="F2521">
        <v>12.83</v>
      </c>
      <c r="G2521" s="5">
        <f>Tabela1[[#This Row],[Vl_Inv_Inicial]]*Tabela1[[#This Row],[Inv_Inicial]]</f>
        <v>153.96</v>
      </c>
      <c r="H2521">
        <v>0</v>
      </c>
      <c r="I2521">
        <v>0</v>
      </c>
      <c r="J2521">
        <v>12.83</v>
      </c>
      <c r="K2521">
        <v>0</v>
      </c>
      <c r="L2521">
        <v>0</v>
      </c>
      <c r="M2521">
        <v>12.83</v>
      </c>
      <c r="N2521">
        <v>0</v>
      </c>
      <c r="O2521">
        <v>0</v>
      </c>
      <c r="P2521">
        <v>0</v>
      </c>
      <c r="Q2521" s="3">
        <v>12</v>
      </c>
      <c r="R2521">
        <v>0</v>
      </c>
      <c r="S2521" s="5">
        <v>0</v>
      </c>
      <c r="T2521">
        <v>0</v>
      </c>
      <c r="U2521" s="5">
        <v>0</v>
      </c>
    </row>
    <row r="2522" spans="1:21" x14ac:dyDescent="0.2">
      <c r="A2522" s="1" t="s">
        <v>3184</v>
      </c>
      <c r="B2522" s="1" t="s">
        <v>254</v>
      </c>
      <c r="C2522" s="1" t="s">
        <v>22</v>
      </c>
      <c r="D2522" s="1" t="s">
        <v>26</v>
      </c>
      <c r="E2522">
        <v>0</v>
      </c>
      <c r="F2522">
        <v>0</v>
      </c>
      <c r="G2522" s="5">
        <f>Tabela1[[#This Row],[Vl_Inv_Inicial]]*Tabela1[[#This Row],[Inv_Inicial]]</f>
        <v>0</v>
      </c>
      <c r="H2522">
        <v>0</v>
      </c>
      <c r="I2522">
        <v>0</v>
      </c>
      <c r="J2522">
        <v>1</v>
      </c>
      <c r="K2522">
        <v>54</v>
      </c>
      <c r="L2522">
        <v>324</v>
      </c>
      <c r="M2522">
        <v>6</v>
      </c>
      <c r="N2522">
        <v>0</v>
      </c>
      <c r="O2522">
        <v>0</v>
      </c>
      <c r="P2522">
        <v>0</v>
      </c>
      <c r="Q2522" s="2">
        <v>-54</v>
      </c>
      <c r="R2522">
        <v>54</v>
      </c>
      <c r="S2522" s="5">
        <v>54</v>
      </c>
      <c r="T2522">
        <v>0</v>
      </c>
      <c r="U2522" s="5">
        <v>0</v>
      </c>
    </row>
    <row r="2523" spans="1:21" x14ac:dyDescent="0.2">
      <c r="A2523" s="1" t="s">
        <v>3185</v>
      </c>
      <c r="B2523" s="1" t="s">
        <v>85</v>
      </c>
      <c r="C2523" s="1" t="s">
        <v>22</v>
      </c>
      <c r="D2523" s="1" t="s">
        <v>23</v>
      </c>
      <c r="E2523">
        <v>0</v>
      </c>
      <c r="F2523">
        <v>0</v>
      </c>
      <c r="G2523" s="5">
        <f>Tabela1[[#This Row],[Vl_Inv_Inicial]]*Tabela1[[#This Row],[Inv_Inicial]]</f>
        <v>0</v>
      </c>
      <c r="H2523">
        <v>31.12</v>
      </c>
      <c r="I2523">
        <v>389</v>
      </c>
      <c r="J2523">
        <v>12.5</v>
      </c>
      <c r="K2523">
        <v>8.0299999999999994</v>
      </c>
      <c r="L2523">
        <v>288.31</v>
      </c>
      <c r="M2523">
        <v>35.904000000000003</v>
      </c>
      <c r="N2523">
        <v>0</v>
      </c>
      <c r="O2523">
        <v>0</v>
      </c>
      <c r="P2523">
        <v>0</v>
      </c>
      <c r="Q2523" s="3">
        <v>23.09</v>
      </c>
      <c r="R2523">
        <v>0</v>
      </c>
      <c r="S2523" s="5">
        <v>0</v>
      </c>
      <c r="T2523">
        <v>23.09</v>
      </c>
      <c r="U2523" s="5">
        <v>288.625</v>
      </c>
    </row>
    <row r="2524" spans="1:21" x14ac:dyDescent="0.2">
      <c r="A2524" s="1" t="s">
        <v>3186</v>
      </c>
      <c r="B2524" s="1" t="s">
        <v>1920</v>
      </c>
      <c r="C2524" s="1" t="s">
        <v>22</v>
      </c>
      <c r="D2524" s="1" t="s">
        <v>26</v>
      </c>
      <c r="E2524">
        <v>2</v>
      </c>
      <c r="F2524">
        <v>2.98</v>
      </c>
      <c r="G2524" s="5">
        <f>Tabela1[[#This Row],[Vl_Inv_Inicial]]*Tabela1[[#This Row],[Inv_Inicial]]</f>
        <v>5.96</v>
      </c>
      <c r="H2524">
        <v>130</v>
      </c>
      <c r="I2524">
        <v>387.92</v>
      </c>
      <c r="J2524">
        <v>2.984</v>
      </c>
      <c r="K2524">
        <v>55</v>
      </c>
      <c r="L2524">
        <v>578.25</v>
      </c>
      <c r="M2524">
        <v>10.513999999999999</v>
      </c>
      <c r="N2524">
        <v>0</v>
      </c>
      <c r="O2524">
        <v>0</v>
      </c>
      <c r="P2524">
        <v>0</v>
      </c>
      <c r="Q2524" s="3">
        <v>77</v>
      </c>
      <c r="R2524">
        <v>2</v>
      </c>
      <c r="S2524" s="5">
        <v>5.968</v>
      </c>
      <c r="T2524">
        <v>77</v>
      </c>
      <c r="U2524" s="5">
        <v>229.768</v>
      </c>
    </row>
    <row r="2525" spans="1:21" x14ac:dyDescent="0.2">
      <c r="A2525" s="1" t="s">
        <v>3187</v>
      </c>
      <c r="B2525" s="1" t="s">
        <v>1818</v>
      </c>
      <c r="C2525" s="1" t="s">
        <v>22</v>
      </c>
      <c r="D2525" s="1" t="s">
        <v>26</v>
      </c>
      <c r="E2525">
        <v>6</v>
      </c>
      <c r="F2525">
        <v>12.83</v>
      </c>
      <c r="G2525" s="5">
        <f>Tabela1[[#This Row],[Vl_Inv_Inicial]]*Tabela1[[#This Row],[Inv_Inicial]]</f>
        <v>76.98</v>
      </c>
      <c r="H2525">
        <v>0</v>
      </c>
      <c r="I2525">
        <v>0</v>
      </c>
      <c r="J2525">
        <v>12.83</v>
      </c>
      <c r="K2525">
        <v>0</v>
      </c>
      <c r="L2525">
        <v>0</v>
      </c>
      <c r="M2525">
        <v>12.83</v>
      </c>
      <c r="N2525">
        <v>0</v>
      </c>
      <c r="O2525">
        <v>0</v>
      </c>
      <c r="P2525">
        <v>0</v>
      </c>
      <c r="Q2525" s="3">
        <v>6</v>
      </c>
      <c r="R2525">
        <v>0</v>
      </c>
      <c r="S2525" s="5">
        <v>0</v>
      </c>
      <c r="T2525">
        <v>0</v>
      </c>
      <c r="U2525" s="5">
        <v>0</v>
      </c>
    </row>
    <row r="2526" spans="1:21" x14ac:dyDescent="0.2">
      <c r="A2526" s="1" t="s">
        <v>3188</v>
      </c>
      <c r="B2526" s="1" t="s">
        <v>173</v>
      </c>
      <c r="C2526" s="1" t="s">
        <v>22</v>
      </c>
      <c r="D2526" s="1" t="s">
        <v>26</v>
      </c>
      <c r="E2526">
        <v>0</v>
      </c>
      <c r="F2526">
        <v>0</v>
      </c>
      <c r="G2526" s="5">
        <f>Tabela1[[#This Row],[Vl_Inv_Inicial]]*Tabela1[[#This Row],[Inv_Inicial]]</f>
        <v>0</v>
      </c>
      <c r="H2526">
        <v>95</v>
      </c>
      <c r="I2526">
        <v>1290.0999999999999</v>
      </c>
      <c r="J2526">
        <v>13.58</v>
      </c>
      <c r="K2526">
        <v>58</v>
      </c>
      <c r="L2526">
        <v>1096.57</v>
      </c>
      <c r="M2526">
        <v>18.905999999999999</v>
      </c>
      <c r="N2526">
        <v>0</v>
      </c>
      <c r="O2526">
        <v>0</v>
      </c>
      <c r="P2526">
        <v>0</v>
      </c>
      <c r="Q2526" s="3">
        <v>37</v>
      </c>
      <c r="R2526">
        <v>0</v>
      </c>
      <c r="S2526" s="5">
        <v>0</v>
      </c>
      <c r="T2526">
        <v>37</v>
      </c>
      <c r="U2526" s="5">
        <v>502.46</v>
      </c>
    </row>
    <row r="2527" spans="1:21" x14ac:dyDescent="0.2">
      <c r="A2527" s="1" t="s">
        <v>3189</v>
      </c>
      <c r="B2527" s="1" t="s">
        <v>1419</v>
      </c>
      <c r="C2527" s="1" t="s">
        <v>22</v>
      </c>
      <c r="D2527" s="1" t="s">
        <v>157</v>
      </c>
      <c r="E2527">
        <v>206.25</v>
      </c>
      <c r="F2527">
        <v>1.54</v>
      </c>
      <c r="G2527" s="5">
        <f>Tabela1[[#This Row],[Vl_Inv_Inicial]]*Tabela1[[#This Row],[Inv_Inicial]]</f>
        <v>317.625</v>
      </c>
      <c r="H2527">
        <v>0</v>
      </c>
      <c r="I2527">
        <v>0</v>
      </c>
      <c r="J2527">
        <v>1.54</v>
      </c>
      <c r="K2527">
        <v>206</v>
      </c>
      <c r="L2527">
        <v>57756</v>
      </c>
      <c r="M2527">
        <v>280.36900000000003</v>
      </c>
      <c r="N2527">
        <v>0</v>
      </c>
      <c r="O2527">
        <v>0</v>
      </c>
      <c r="P2527">
        <v>0</v>
      </c>
      <c r="Q2527" s="3">
        <v>0.25</v>
      </c>
      <c r="R2527">
        <v>206.25</v>
      </c>
      <c r="S2527" s="5">
        <v>317.625</v>
      </c>
      <c r="T2527">
        <v>0.25</v>
      </c>
      <c r="U2527" s="5">
        <v>0.38500000000000001</v>
      </c>
    </row>
    <row r="2528" spans="1:21" x14ac:dyDescent="0.2">
      <c r="A2528" s="1" t="s">
        <v>3190</v>
      </c>
      <c r="B2528" s="1" t="s">
        <v>647</v>
      </c>
      <c r="C2528" s="1" t="s">
        <v>22</v>
      </c>
      <c r="D2528" s="1" t="s">
        <v>26</v>
      </c>
      <c r="E2528">
        <v>29</v>
      </c>
      <c r="F2528">
        <v>2.3199999999999998</v>
      </c>
      <c r="G2528" s="5">
        <f>Tabela1[[#This Row],[Vl_Inv_Inicial]]*Tabela1[[#This Row],[Inv_Inicial]]</f>
        <v>67.28</v>
      </c>
      <c r="H2528">
        <v>0</v>
      </c>
      <c r="I2528">
        <v>0</v>
      </c>
      <c r="J2528">
        <v>2.3199999999999998</v>
      </c>
      <c r="K2528">
        <v>3</v>
      </c>
      <c r="L2528">
        <v>18.29</v>
      </c>
      <c r="M2528">
        <v>6.0970000000000004</v>
      </c>
      <c r="N2528">
        <v>0</v>
      </c>
      <c r="O2528">
        <v>0</v>
      </c>
      <c r="P2528">
        <v>0</v>
      </c>
      <c r="Q2528" s="3">
        <v>26</v>
      </c>
      <c r="R2528">
        <v>29</v>
      </c>
      <c r="S2528" s="5">
        <v>67.28</v>
      </c>
      <c r="T2528">
        <v>26</v>
      </c>
      <c r="U2528" s="5">
        <v>60.32</v>
      </c>
    </row>
    <row r="2529" spans="1:21" x14ac:dyDescent="0.2">
      <c r="A2529" s="1" t="s">
        <v>3191</v>
      </c>
      <c r="B2529" s="1" t="s">
        <v>1424</v>
      </c>
      <c r="C2529" s="1" t="s">
        <v>22</v>
      </c>
      <c r="D2529" s="1" t="s">
        <v>157</v>
      </c>
      <c r="E2529">
        <v>118</v>
      </c>
      <c r="F2529">
        <v>1.54</v>
      </c>
      <c r="G2529" s="5">
        <f>Tabela1[[#This Row],[Vl_Inv_Inicial]]*Tabela1[[#This Row],[Inv_Inicial]]</f>
        <v>181.72</v>
      </c>
      <c r="H2529">
        <v>0</v>
      </c>
      <c r="I2529">
        <v>0</v>
      </c>
      <c r="J2529">
        <v>1.54</v>
      </c>
      <c r="K2529">
        <v>0</v>
      </c>
      <c r="L2529">
        <v>0</v>
      </c>
      <c r="M2529">
        <v>1.54</v>
      </c>
      <c r="N2529">
        <v>0</v>
      </c>
      <c r="O2529">
        <v>0</v>
      </c>
      <c r="P2529">
        <v>0</v>
      </c>
      <c r="Q2529" s="3">
        <v>118</v>
      </c>
      <c r="R2529">
        <v>0</v>
      </c>
      <c r="S2529" s="5">
        <v>0</v>
      </c>
      <c r="T2529">
        <v>0</v>
      </c>
      <c r="U2529" s="5">
        <v>0</v>
      </c>
    </row>
    <row r="2530" spans="1:21" x14ac:dyDescent="0.2">
      <c r="A2530" s="1" t="s">
        <v>3192</v>
      </c>
      <c r="B2530" s="1" t="s">
        <v>669</v>
      </c>
      <c r="C2530" s="1" t="s">
        <v>22</v>
      </c>
      <c r="D2530" s="1" t="s">
        <v>26</v>
      </c>
      <c r="E2530">
        <v>19</v>
      </c>
      <c r="F2530">
        <v>1.99</v>
      </c>
      <c r="G2530" s="5">
        <f>Tabela1[[#This Row],[Vl_Inv_Inicial]]*Tabela1[[#This Row],[Inv_Inicial]]</f>
        <v>37.81</v>
      </c>
      <c r="H2530">
        <v>20</v>
      </c>
      <c r="I2530">
        <v>42.97</v>
      </c>
      <c r="J2530">
        <v>2.149</v>
      </c>
      <c r="K2530">
        <v>3</v>
      </c>
      <c r="L2530">
        <v>53.89</v>
      </c>
      <c r="M2530">
        <v>17.963000000000001</v>
      </c>
      <c r="N2530">
        <v>0</v>
      </c>
      <c r="O2530">
        <v>0</v>
      </c>
      <c r="P2530">
        <v>0</v>
      </c>
      <c r="Q2530" s="3">
        <v>36</v>
      </c>
      <c r="R2530">
        <v>19</v>
      </c>
      <c r="S2530" s="5">
        <v>40.822000000000003</v>
      </c>
      <c r="T2530">
        <v>36</v>
      </c>
      <c r="U2530" s="5">
        <v>77.346000000000004</v>
      </c>
    </row>
    <row r="2531" spans="1:21" x14ac:dyDescent="0.2">
      <c r="A2531" s="1" t="s">
        <v>3193</v>
      </c>
      <c r="B2531" s="1" t="s">
        <v>58</v>
      </c>
      <c r="C2531" s="1" t="s">
        <v>22</v>
      </c>
      <c r="D2531" s="1" t="s">
        <v>23</v>
      </c>
      <c r="E2531">
        <v>0</v>
      </c>
      <c r="F2531">
        <v>0</v>
      </c>
      <c r="G2531" s="5">
        <f>Tabela1[[#This Row],[Vl_Inv_Inicial]]*Tabela1[[#This Row],[Inv_Inicial]]</f>
        <v>0</v>
      </c>
      <c r="H2531">
        <v>64.569999999999993</v>
      </c>
      <c r="I2531">
        <v>1164.1600000000001</v>
      </c>
      <c r="J2531">
        <v>18.029</v>
      </c>
      <c r="K2531">
        <v>1.1000000000000001</v>
      </c>
      <c r="L2531">
        <v>29.2</v>
      </c>
      <c r="M2531">
        <v>26.545000000000002</v>
      </c>
      <c r="N2531">
        <v>0</v>
      </c>
      <c r="O2531">
        <v>0</v>
      </c>
      <c r="P2531">
        <v>0</v>
      </c>
      <c r="Q2531" s="3">
        <v>63.47</v>
      </c>
      <c r="R2531">
        <v>0</v>
      </c>
      <c r="S2531" s="5">
        <v>0</v>
      </c>
      <c r="T2531">
        <v>63.47</v>
      </c>
      <c r="U2531" s="5">
        <v>1144.328</v>
      </c>
    </row>
    <row r="2532" spans="1:21" x14ac:dyDescent="0.2">
      <c r="A2532" s="1" t="s">
        <v>3194</v>
      </c>
      <c r="B2532" s="1" t="s">
        <v>940</v>
      </c>
      <c r="C2532" s="1" t="s">
        <v>22</v>
      </c>
      <c r="D2532" s="1" t="s">
        <v>26</v>
      </c>
      <c r="E2532">
        <v>29</v>
      </c>
      <c r="F2532">
        <v>1.53</v>
      </c>
      <c r="G2532" s="5">
        <f>Tabela1[[#This Row],[Vl_Inv_Inicial]]*Tabela1[[#This Row],[Inv_Inicial]]</f>
        <v>44.37</v>
      </c>
      <c r="H2532">
        <v>0</v>
      </c>
      <c r="I2532">
        <v>0</v>
      </c>
      <c r="J2532">
        <v>1.53</v>
      </c>
      <c r="K2532">
        <v>23</v>
      </c>
      <c r="L2532">
        <v>526.95000000000005</v>
      </c>
      <c r="M2532">
        <v>22.911000000000001</v>
      </c>
      <c r="N2532">
        <v>0</v>
      </c>
      <c r="O2532">
        <v>0</v>
      </c>
      <c r="P2532">
        <v>0</v>
      </c>
      <c r="Q2532" s="3">
        <v>6</v>
      </c>
      <c r="R2532">
        <v>29</v>
      </c>
      <c r="S2532" s="5">
        <v>44.37</v>
      </c>
      <c r="T2532">
        <v>6</v>
      </c>
      <c r="U2532" s="5">
        <v>9.18</v>
      </c>
    </row>
    <row r="2533" spans="1:21" x14ac:dyDescent="0.2">
      <c r="A2533" s="1" t="s">
        <v>3195</v>
      </c>
      <c r="B2533" s="1" t="s">
        <v>1424</v>
      </c>
      <c r="C2533" s="1" t="s">
        <v>22</v>
      </c>
      <c r="D2533" s="1" t="s">
        <v>157</v>
      </c>
      <c r="E2533">
        <v>118</v>
      </c>
      <c r="F2533">
        <v>1.54</v>
      </c>
      <c r="G2533" s="5">
        <f>Tabela1[[#This Row],[Vl_Inv_Inicial]]*Tabela1[[#This Row],[Inv_Inicial]]</f>
        <v>181.72</v>
      </c>
      <c r="H2533">
        <v>0</v>
      </c>
      <c r="I2533">
        <v>0</v>
      </c>
      <c r="J2533">
        <v>1.54</v>
      </c>
      <c r="K2533">
        <v>0</v>
      </c>
      <c r="L2533">
        <v>0</v>
      </c>
      <c r="M2533">
        <v>1.54</v>
      </c>
      <c r="N2533">
        <v>0</v>
      </c>
      <c r="O2533">
        <v>0</v>
      </c>
      <c r="P2533">
        <v>0</v>
      </c>
      <c r="Q2533" s="3">
        <v>118</v>
      </c>
      <c r="R2533">
        <v>0</v>
      </c>
      <c r="S2533" s="5">
        <v>0</v>
      </c>
      <c r="T2533">
        <v>0</v>
      </c>
      <c r="U2533" s="5">
        <v>0</v>
      </c>
    </row>
    <row r="2534" spans="1:21" x14ac:dyDescent="0.2">
      <c r="A2534" s="1" t="s">
        <v>3196</v>
      </c>
      <c r="B2534" s="1" t="s">
        <v>865</v>
      </c>
      <c r="C2534" s="1" t="s">
        <v>22</v>
      </c>
      <c r="D2534" s="1" t="s">
        <v>26</v>
      </c>
      <c r="E2534">
        <v>0</v>
      </c>
      <c r="F2534">
        <v>0</v>
      </c>
      <c r="G2534" s="5">
        <f>Tabela1[[#This Row],[Vl_Inv_Inicial]]*Tabela1[[#This Row],[Inv_Inicial]]</f>
        <v>0</v>
      </c>
      <c r="H2534">
        <v>0</v>
      </c>
      <c r="I2534">
        <v>0</v>
      </c>
      <c r="J2534">
        <v>1</v>
      </c>
      <c r="K2534">
        <v>6</v>
      </c>
      <c r="L2534">
        <v>169.54</v>
      </c>
      <c r="M2534">
        <v>28.257000000000001</v>
      </c>
      <c r="N2534">
        <v>0</v>
      </c>
      <c r="O2534">
        <v>0</v>
      </c>
      <c r="P2534">
        <v>0</v>
      </c>
      <c r="Q2534" s="2">
        <v>-6</v>
      </c>
      <c r="R2534">
        <v>6</v>
      </c>
      <c r="S2534" s="5">
        <v>6</v>
      </c>
      <c r="T2534">
        <v>0</v>
      </c>
      <c r="U2534" s="5">
        <v>0</v>
      </c>
    </row>
    <row r="2535" spans="1:21" x14ac:dyDescent="0.2">
      <c r="A2535" s="1" t="s">
        <v>3197</v>
      </c>
      <c r="B2535" s="1" t="s">
        <v>3198</v>
      </c>
      <c r="C2535" s="1" t="s">
        <v>22</v>
      </c>
      <c r="D2535" s="1" t="s">
        <v>26</v>
      </c>
      <c r="E2535">
        <v>15</v>
      </c>
      <c r="F2535">
        <v>23.29</v>
      </c>
      <c r="G2535" s="5">
        <f>Tabela1[[#This Row],[Vl_Inv_Inicial]]*Tabela1[[#This Row],[Inv_Inicial]]</f>
        <v>349.34999999999997</v>
      </c>
      <c r="H2535">
        <v>0</v>
      </c>
      <c r="I2535">
        <v>0</v>
      </c>
      <c r="J2535">
        <v>23.29</v>
      </c>
      <c r="K2535">
        <v>5</v>
      </c>
      <c r="L2535">
        <v>285.70999999999998</v>
      </c>
      <c r="M2535">
        <v>57.142000000000003</v>
      </c>
      <c r="N2535">
        <v>0</v>
      </c>
      <c r="O2535">
        <v>0</v>
      </c>
      <c r="P2535">
        <v>0</v>
      </c>
      <c r="Q2535" s="3">
        <v>10</v>
      </c>
      <c r="R2535">
        <v>15</v>
      </c>
      <c r="S2535" s="5">
        <v>349.35</v>
      </c>
      <c r="T2535">
        <v>10</v>
      </c>
      <c r="U2535" s="5">
        <v>232.9</v>
      </c>
    </row>
    <row r="2536" spans="1:21" x14ac:dyDescent="0.2">
      <c r="A2536" s="1" t="s">
        <v>3199</v>
      </c>
      <c r="B2536" s="1" t="s">
        <v>58</v>
      </c>
      <c r="C2536" s="1" t="s">
        <v>22</v>
      </c>
      <c r="D2536" s="1" t="s">
        <v>23</v>
      </c>
      <c r="E2536">
        <v>0</v>
      </c>
      <c r="F2536">
        <v>0</v>
      </c>
      <c r="G2536" s="5">
        <f>Tabela1[[#This Row],[Vl_Inv_Inicial]]*Tabela1[[#This Row],[Inv_Inicial]]</f>
        <v>0</v>
      </c>
      <c r="H2536">
        <v>12.31</v>
      </c>
      <c r="I2536">
        <v>233.89</v>
      </c>
      <c r="J2536">
        <v>19</v>
      </c>
      <c r="K2536">
        <v>8.85</v>
      </c>
      <c r="L2536">
        <v>1703.43</v>
      </c>
      <c r="M2536">
        <v>192.47800000000001</v>
      </c>
      <c r="N2536">
        <v>0</v>
      </c>
      <c r="O2536">
        <v>0</v>
      </c>
      <c r="P2536">
        <v>0</v>
      </c>
      <c r="Q2536" s="3">
        <v>3.46</v>
      </c>
      <c r="R2536">
        <v>0</v>
      </c>
      <c r="S2536" s="5">
        <v>0</v>
      </c>
      <c r="T2536">
        <v>3.46</v>
      </c>
      <c r="U2536" s="5">
        <v>65.739999999999995</v>
      </c>
    </row>
    <row r="2537" spans="1:21" x14ac:dyDescent="0.2">
      <c r="A2537" s="1" t="s">
        <v>3200</v>
      </c>
      <c r="B2537" s="1" t="s">
        <v>1732</v>
      </c>
      <c r="C2537" s="1" t="s">
        <v>22</v>
      </c>
      <c r="D2537" s="1" t="s">
        <v>26</v>
      </c>
      <c r="E2537">
        <v>43</v>
      </c>
      <c r="F2537">
        <v>0.37</v>
      </c>
      <c r="G2537" s="5">
        <f>Tabela1[[#This Row],[Vl_Inv_Inicial]]*Tabela1[[#This Row],[Inv_Inicial]]</f>
        <v>15.91</v>
      </c>
      <c r="H2537">
        <v>130</v>
      </c>
      <c r="I2537">
        <v>50.31</v>
      </c>
      <c r="J2537">
        <v>0.38700000000000001</v>
      </c>
      <c r="K2537">
        <v>38</v>
      </c>
      <c r="L2537">
        <v>80.19</v>
      </c>
      <c r="M2537">
        <v>2.11</v>
      </c>
      <c r="N2537">
        <v>0</v>
      </c>
      <c r="O2537">
        <v>0</v>
      </c>
      <c r="P2537">
        <v>0</v>
      </c>
      <c r="Q2537" s="3">
        <v>135</v>
      </c>
      <c r="R2537">
        <v>43</v>
      </c>
      <c r="S2537" s="5">
        <v>16.640999999999998</v>
      </c>
      <c r="T2537">
        <v>135</v>
      </c>
      <c r="U2537" s="5">
        <v>52.244999999999997</v>
      </c>
    </row>
    <row r="2538" spans="1:21" x14ac:dyDescent="0.2">
      <c r="A2538" s="1" t="s">
        <v>3201</v>
      </c>
      <c r="B2538" s="1" t="s">
        <v>3202</v>
      </c>
      <c r="C2538" s="1" t="s">
        <v>22</v>
      </c>
      <c r="D2538" s="1" t="s">
        <v>157</v>
      </c>
      <c r="E2538">
        <v>186.5</v>
      </c>
      <c r="F2538">
        <v>1.54</v>
      </c>
      <c r="G2538" s="5">
        <f>Tabela1[[#This Row],[Vl_Inv_Inicial]]*Tabela1[[#This Row],[Inv_Inicial]]</f>
        <v>287.20999999999998</v>
      </c>
      <c r="H2538">
        <v>0</v>
      </c>
      <c r="I2538">
        <v>0</v>
      </c>
      <c r="J2538">
        <v>1.54</v>
      </c>
      <c r="K2538">
        <v>0</v>
      </c>
      <c r="L2538">
        <v>0</v>
      </c>
      <c r="M2538">
        <v>1.54</v>
      </c>
      <c r="N2538">
        <v>0</v>
      </c>
      <c r="O2538">
        <v>0</v>
      </c>
      <c r="P2538">
        <v>0</v>
      </c>
      <c r="Q2538" s="3">
        <v>186.5</v>
      </c>
      <c r="R2538">
        <v>0</v>
      </c>
      <c r="S2538" s="5">
        <v>0</v>
      </c>
      <c r="T2538">
        <v>0</v>
      </c>
      <c r="U2538" s="5">
        <v>0</v>
      </c>
    </row>
    <row r="2539" spans="1:21" x14ac:dyDescent="0.2">
      <c r="A2539" s="1" t="s">
        <v>3203</v>
      </c>
      <c r="B2539" s="1" t="s">
        <v>1968</v>
      </c>
      <c r="C2539" s="1" t="s">
        <v>22</v>
      </c>
      <c r="D2539" s="1" t="s">
        <v>26</v>
      </c>
      <c r="E2539">
        <v>0</v>
      </c>
      <c r="F2539">
        <v>0</v>
      </c>
      <c r="G2539" s="5">
        <f>Tabela1[[#This Row],[Vl_Inv_Inicial]]*Tabela1[[#This Row],[Inv_Inicial]]</f>
        <v>0</v>
      </c>
      <c r="H2539">
        <v>0</v>
      </c>
      <c r="I2539">
        <v>0</v>
      </c>
      <c r="J2539">
        <v>1</v>
      </c>
      <c r="K2539">
        <v>11</v>
      </c>
      <c r="L2539">
        <v>275</v>
      </c>
      <c r="M2539">
        <v>25</v>
      </c>
      <c r="N2539">
        <v>0</v>
      </c>
      <c r="O2539">
        <v>0</v>
      </c>
      <c r="P2539">
        <v>0</v>
      </c>
      <c r="Q2539" s="2">
        <v>-11</v>
      </c>
      <c r="R2539">
        <v>11</v>
      </c>
      <c r="S2539" s="5">
        <v>11</v>
      </c>
      <c r="T2539">
        <v>0</v>
      </c>
      <c r="U2539" s="5">
        <v>0</v>
      </c>
    </row>
    <row r="2540" spans="1:21" x14ac:dyDescent="0.2">
      <c r="A2540" s="1" t="s">
        <v>3204</v>
      </c>
      <c r="B2540" s="1" t="s">
        <v>3202</v>
      </c>
      <c r="C2540" s="1" t="s">
        <v>22</v>
      </c>
      <c r="D2540" s="1" t="s">
        <v>157</v>
      </c>
      <c r="E2540">
        <v>186.5</v>
      </c>
      <c r="F2540">
        <v>1.54</v>
      </c>
      <c r="G2540" s="5">
        <f>Tabela1[[#This Row],[Vl_Inv_Inicial]]*Tabela1[[#This Row],[Inv_Inicial]]</f>
        <v>287.20999999999998</v>
      </c>
      <c r="H2540">
        <v>0</v>
      </c>
      <c r="I2540">
        <v>0</v>
      </c>
      <c r="J2540">
        <v>1.54</v>
      </c>
      <c r="K2540">
        <v>0</v>
      </c>
      <c r="L2540">
        <v>0</v>
      </c>
      <c r="M2540">
        <v>1.54</v>
      </c>
      <c r="N2540">
        <v>0</v>
      </c>
      <c r="O2540">
        <v>0</v>
      </c>
      <c r="P2540">
        <v>0</v>
      </c>
      <c r="Q2540" s="3">
        <v>186.5</v>
      </c>
      <c r="R2540">
        <v>0</v>
      </c>
      <c r="S2540" s="5">
        <v>0</v>
      </c>
      <c r="T2540">
        <v>0</v>
      </c>
      <c r="U2540" s="5">
        <v>0</v>
      </c>
    </row>
    <row r="2541" spans="1:21" x14ac:dyDescent="0.2">
      <c r="A2541" s="1" t="s">
        <v>3205</v>
      </c>
      <c r="B2541" s="1" t="s">
        <v>3202</v>
      </c>
      <c r="C2541" s="1" t="s">
        <v>22</v>
      </c>
      <c r="D2541" s="1" t="s">
        <v>157</v>
      </c>
      <c r="E2541">
        <v>186.5</v>
      </c>
      <c r="F2541">
        <v>1.54</v>
      </c>
      <c r="G2541" s="5">
        <f>Tabela1[[#This Row],[Vl_Inv_Inicial]]*Tabela1[[#This Row],[Inv_Inicial]]</f>
        <v>287.20999999999998</v>
      </c>
      <c r="H2541">
        <v>0</v>
      </c>
      <c r="I2541">
        <v>0</v>
      </c>
      <c r="J2541">
        <v>1.54</v>
      </c>
      <c r="K2541">
        <v>0</v>
      </c>
      <c r="L2541">
        <v>0</v>
      </c>
      <c r="M2541">
        <v>1.54</v>
      </c>
      <c r="N2541">
        <v>0</v>
      </c>
      <c r="O2541">
        <v>0</v>
      </c>
      <c r="P2541">
        <v>0</v>
      </c>
      <c r="Q2541" s="3">
        <v>186.5</v>
      </c>
      <c r="R2541">
        <v>0</v>
      </c>
      <c r="S2541" s="5">
        <v>0</v>
      </c>
      <c r="T2541">
        <v>0</v>
      </c>
      <c r="U2541" s="5">
        <v>0</v>
      </c>
    </row>
    <row r="2542" spans="1:21" x14ac:dyDescent="0.2">
      <c r="A2542" s="1" t="s">
        <v>3206</v>
      </c>
      <c r="B2542" s="1" t="s">
        <v>1587</v>
      </c>
      <c r="C2542" s="1" t="s">
        <v>22</v>
      </c>
      <c r="D2542" s="1" t="s">
        <v>26</v>
      </c>
      <c r="E2542">
        <v>0</v>
      </c>
      <c r="F2542">
        <v>0</v>
      </c>
      <c r="G2542" s="5">
        <f>Tabela1[[#This Row],[Vl_Inv_Inicial]]*Tabela1[[#This Row],[Inv_Inicial]]</f>
        <v>0</v>
      </c>
      <c r="H2542">
        <v>0</v>
      </c>
      <c r="I2542">
        <v>0</v>
      </c>
      <c r="J2542">
        <v>1</v>
      </c>
      <c r="K2542">
        <v>22</v>
      </c>
      <c r="L2542">
        <v>88.34</v>
      </c>
      <c r="M2542">
        <v>4.0149999999999997</v>
      </c>
      <c r="N2542">
        <v>0</v>
      </c>
      <c r="O2542">
        <v>0</v>
      </c>
      <c r="P2542">
        <v>0</v>
      </c>
      <c r="Q2542" s="2">
        <v>-22</v>
      </c>
      <c r="R2542">
        <v>22</v>
      </c>
      <c r="S2542" s="5">
        <v>22</v>
      </c>
      <c r="T2542">
        <v>0</v>
      </c>
      <c r="U2542" s="5">
        <v>0</v>
      </c>
    </row>
    <row r="2543" spans="1:21" x14ac:dyDescent="0.2">
      <c r="A2543" s="1" t="s">
        <v>3207</v>
      </c>
      <c r="B2543" s="1" t="s">
        <v>1185</v>
      </c>
      <c r="C2543" s="1" t="s">
        <v>22</v>
      </c>
      <c r="D2543" s="1" t="s">
        <v>26</v>
      </c>
      <c r="E2543">
        <v>84</v>
      </c>
      <c r="F2543">
        <v>2.2000000000000002</v>
      </c>
      <c r="G2543" s="5">
        <f>Tabela1[[#This Row],[Vl_Inv_Inicial]]*Tabela1[[#This Row],[Inv_Inicial]]</f>
        <v>184.8</v>
      </c>
      <c r="H2543">
        <v>30</v>
      </c>
      <c r="I2543">
        <v>66</v>
      </c>
      <c r="J2543">
        <v>2.2000000000000002</v>
      </c>
      <c r="K2543">
        <v>51</v>
      </c>
      <c r="L2543">
        <v>405.76</v>
      </c>
      <c r="M2543">
        <v>7.9560000000000004</v>
      </c>
      <c r="N2543">
        <v>0</v>
      </c>
      <c r="O2543">
        <v>0</v>
      </c>
      <c r="P2543">
        <v>0</v>
      </c>
      <c r="Q2543" s="3">
        <v>63</v>
      </c>
      <c r="R2543">
        <v>84</v>
      </c>
      <c r="S2543" s="5">
        <v>184.8</v>
      </c>
      <c r="T2543">
        <v>63</v>
      </c>
      <c r="U2543" s="5">
        <v>138.6</v>
      </c>
    </row>
    <row r="2544" spans="1:21" x14ac:dyDescent="0.2">
      <c r="A2544" s="1" t="s">
        <v>3208</v>
      </c>
      <c r="B2544" s="1" t="s">
        <v>3065</v>
      </c>
      <c r="C2544" s="1" t="s">
        <v>22</v>
      </c>
      <c r="D2544" s="1" t="s">
        <v>26</v>
      </c>
      <c r="E2544">
        <v>0</v>
      </c>
      <c r="F2544">
        <v>0</v>
      </c>
      <c r="G2544" s="5">
        <f>Tabela1[[#This Row],[Vl_Inv_Inicial]]*Tabela1[[#This Row],[Inv_Inicial]]</f>
        <v>0</v>
      </c>
      <c r="H2544">
        <v>70</v>
      </c>
      <c r="I2544">
        <v>202.32</v>
      </c>
      <c r="J2544">
        <v>2.89</v>
      </c>
      <c r="K2544">
        <v>8</v>
      </c>
      <c r="L2544">
        <v>85.86</v>
      </c>
      <c r="M2544">
        <v>10.733000000000001</v>
      </c>
      <c r="N2544">
        <v>0</v>
      </c>
      <c r="O2544">
        <v>0</v>
      </c>
      <c r="P2544">
        <v>0</v>
      </c>
      <c r="Q2544" s="3">
        <v>62</v>
      </c>
      <c r="R2544">
        <v>0</v>
      </c>
      <c r="S2544" s="5">
        <v>0</v>
      </c>
      <c r="T2544">
        <v>62</v>
      </c>
      <c r="U2544" s="5">
        <v>179.19800000000001</v>
      </c>
    </row>
    <row r="2545" spans="1:21" x14ac:dyDescent="0.2">
      <c r="A2545" s="1" t="s">
        <v>3209</v>
      </c>
      <c r="B2545" s="1" t="s">
        <v>3210</v>
      </c>
      <c r="C2545" s="1" t="s">
        <v>22</v>
      </c>
      <c r="D2545" s="1" t="s">
        <v>26</v>
      </c>
      <c r="E2545">
        <v>0</v>
      </c>
      <c r="F2545">
        <v>0</v>
      </c>
      <c r="G2545" s="5">
        <f>Tabela1[[#This Row],[Vl_Inv_Inicial]]*Tabela1[[#This Row],[Inv_Inicial]]</f>
        <v>0</v>
      </c>
      <c r="H2545">
        <v>22</v>
      </c>
      <c r="I2545">
        <v>77.88</v>
      </c>
      <c r="J2545">
        <v>3.54</v>
      </c>
      <c r="K2545">
        <v>10</v>
      </c>
      <c r="L2545">
        <v>3052.76</v>
      </c>
      <c r="M2545">
        <v>305.27600000000001</v>
      </c>
      <c r="N2545">
        <v>0</v>
      </c>
      <c r="O2545">
        <v>0</v>
      </c>
      <c r="P2545">
        <v>0</v>
      </c>
      <c r="Q2545" s="3">
        <v>12</v>
      </c>
      <c r="R2545">
        <v>0</v>
      </c>
      <c r="S2545" s="5">
        <v>0</v>
      </c>
      <c r="T2545">
        <v>12</v>
      </c>
      <c r="U2545" s="5">
        <v>42.48</v>
      </c>
    </row>
    <row r="2546" spans="1:21" x14ac:dyDescent="0.2">
      <c r="A2546" s="1" t="s">
        <v>3211</v>
      </c>
      <c r="B2546" s="1" t="s">
        <v>1035</v>
      </c>
      <c r="C2546" s="1" t="s">
        <v>22</v>
      </c>
      <c r="D2546" s="1" t="s">
        <v>23</v>
      </c>
      <c r="E2546">
        <v>5.03</v>
      </c>
      <c r="F2546">
        <v>52.97</v>
      </c>
      <c r="G2546" s="5">
        <f>Tabela1[[#This Row],[Vl_Inv_Inicial]]*Tabela1[[#This Row],[Inv_Inicial]]</f>
        <v>266.4391</v>
      </c>
      <c r="H2546">
        <v>0</v>
      </c>
      <c r="I2546">
        <v>0</v>
      </c>
      <c r="J2546">
        <v>52.97</v>
      </c>
      <c r="K2546">
        <v>0</v>
      </c>
      <c r="L2546">
        <v>0</v>
      </c>
      <c r="M2546">
        <v>52.97</v>
      </c>
      <c r="N2546">
        <v>0</v>
      </c>
      <c r="O2546">
        <v>0</v>
      </c>
      <c r="P2546">
        <v>0</v>
      </c>
      <c r="Q2546" s="3">
        <v>5.03</v>
      </c>
      <c r="R2546">
        <v>0</v>
      </c>
      <c r="S2546" s="5">
        <v>0</v>
      </c>
      <c r="T2546">
        <v>0</v>
      </c>
      <c r="U2546" s="5">
        <v>0</v>
      </c>
    </row>
    <row r="2547" spans="1:21" x14ac:dyDescent="0.2">
      <c r="A2547" s="1" t="s">
        <v>3212</v>
      </c>
      <c r="B2547" s="1" t="s">
        <v>116</v>
      </c>
      <c r="C2547" s="1" t="s">
        <v>22</v>
      </c>
      <c r="D2547" s="1" t="s">
        <v>23</v>
      </c>
      <c r="E2547">
        <v>59.481999999999999</v>
      </c>
      <c r="F2547">
        <v>49.53</v>
      </c>
      <c r="G2547" s="5">
        <f>Tabela1[[#This Row],[Vl_Inv_Inicial]]*Tabela1[[#This Row],[Inv_Inicial]]</f>
        <v>2946.1434600000002</v>
      </c>
      <c r="H2547">
        <v>0</v>
      </c>
      <c r="I2547">
        <v>0</v>
      </c>
      <c r="J2547">
        <v>49.53</v>
      </c>
      <c r="K2547">
        <v>59.463999999999999</v>
      </c>
      <c r="L2547">
        <v>5264.17</v>
      </c>
      <c r="M2547">
        <v>88.527000000000001</v>
      </c>
      <c r="N2547">
        <v>0</v>
      </c>
      <c r="O2547">
        <v>0</v>
      </c>
      <c r="P2547">
        <v>0</v>
      </c>
      <c r="Q2547" s="3">
        <v>1.7999999999999999E-2</v>
      </c>
      <c r="R2547">
        <v>59.481999999999999</v>
      </c>
      <c r="S2547" s="5">
        <v>2946.143</v>
      </c>
      <c r="T2547">
        <v>1.7999999999999999E-2</v>
      </c>
      <c r="U2547" s="5">
        <v>0.89200000000000002</v>
      </c>
    </row>
    <row r="2548" spans="1:21" x14ac:dyDescent="0.2">
      <c r="A2548" s="1" t="s">
        <v>3213</v>
      </c>
      <c r="B2548" s="1" t="s">
        <v>363</v>
      </c>
      <c r="C2548" s="1" t="s">
        <v>22</v>
      </c>
      <c r="D2548" s="1" t="s">
        <v>26</v>
      </c>
      <c r="E2548">
        <v>96</v>
      </c>
      <c r="F2548">
        <v>7.88</v>
      </c>
      <c r="G2548" s="5">
        <f>Tabela1[[#This Row],[Vl_Inv_Inicial]]*Tabela1[[#This Row],[Inv_Inicial]]</f>
        <v>756.48</v>
      </c>
      <c r="H2548">
        <v>0</v>
      </c>
      <c r="I2548">
        <v>0</v>
      </c>
      <c r="J2548">
        <v>7.88</v>
      </c>
      <c r="K2548">
        <v>59</v>
      </c>
      <c r="L2548">
        <v>651.13</v>
      </c>
      <c r="M2548">
        <v>11.036</v>
      </c>
      <c r="N2548">
        <v>0</v>
      </c>
      <c r="O2548">
        <v>0</v>
      </c>
      <c r="P2548">
        <v>0</v>
      </c>
      <c r="Q2548" s="3">
        <v>37</v>
      </c>
      <c r="R2548">
        <v>96</v>
      </c>
      <c r="S2548" s="5">
        <v>756.48</v>
      </c>
      <c r="T2548">
        <v>37</v>
      </c>
      <c r="U2548" s="5">
        <v>291.56</v>
      </c>
    </row>
    <row r="2549" spans="1:21" x14ac:dyDescent="0.2">
      <c r="A2549" s="1" t="s">
        <v>3214</v>
      </c>
      <c r="B2549" s="1" t="s">
        <v>1333</v>
      </c>
      <c r="C2549" s="1" t="s">
        <v>22</v>
      </c>
      <c r="D2549" s="1" t="s">
        <v>23</v>
      </c>
      <c r="E2549">
        <v>0</v>
      </c>
      <c r="F2549">
        <v>0</v>
      </c>
      <c r="G2549" s="5">
        <f>Tabela1[[#This Row],[Vl_Inv_Inicial]]*Tabela1[[#This Row],[Inv_Inicial]]</f>
        <v>0</v>
      </c>
      <c r="H2549">
        <v>0</v>
      </c>
      <c r="I2549">
        <v>0</v>
      </c>
      <c r="J2549">
        <v>1</v>
      </c>
      <c r="K2549">
        <v>50.44</v>
      </c>
      <c r="L2549">
        <v>3049.3</v>
      </c>
      <c r="M2549">
        <v>60.454000000000001</v>
      </c>
      <c r="N2549">
        <v>0</v>
      </c>
      <c r="O2549">
        <v>0</v>
      </c>
      <c r="P2549">
        <v>0</v>
      </c>
      <c r="Q2549" s="2">
        <v>-50.44</v>
      </c>
      <c r="R2549">
        <v>50.44</v>
      </c>
      <c r="S2549" s="5">
        <v>50.44</v>
      </c>
      <c r="T2549">
        <v>0</v>
      </c>
      <c r="U2549" s="5">
        <v>0</v>
      </c>
    </row>
    <row r="2550" spans="1:21" x14ac:dyDescent="0.2">
      <c r="A2550" s="1" t="s">
        <v>3215</v>
      </c>
      <c r="B2550" s="1" t="s">
        <v>1472</v>
      </c>
      <c r="C2550" s="1" t="s">
        <v>22</v>
      </c>
      <c r="D2550" s="1" t="s">
        <v>26</v>
      </c>
      <c r="E2550">
        <v>9</v>
      </c>
      <c r="F2550">
        <v>11</v>
      </c>
      <c r="G2550" s="5">
        <f>Tabela1[[#This Row],[Vl_Inv_Inicial]]*Tabela1[[#This Row],[Inv_Inicial]]</f>
        <v>99</v>
      </c>
      <c r="H2550">
        <v>0</v>
      </c>
      <c r="I2550">
        <v>0</v>
      </c>
      <c r="J2550">
        <v>11</v>
      </c>
      <c r="K2550">
        <v>0</v>
      </c>
      <c r="L2550">
        <v>0</v>
      </c>
      <c r="M2550">
        <v>11</v>
      </c>
      <c r="N2550">
        <v>0</v>
      </c>
      <c r="O2550">
        <v>0</v>
      </c>
      <c r="P2550">
        <v>0</v>
      </c>
      <c r="Q2550" s="3">
        <v>9</v>
      </c>
      <c r="R2550">
        <v>0</v>
      </c>
      <c r="S2550" s="5">
        <v>0</v>
      </c>
      <c r="T2550">
        <v>0</v>
      </c>
      <c r="U2550" s="5">
        <v>0</v>
      </c>
    </row>
    <row r="2551" spans="1:21" x14ac:dyDescent="0.2">
      <c r="A2551" s="1" t="s">
        <v>3216</v>
      </c>
      <c r="B2551" s="1" t="s">
        <v>1333</v>
      </c>
      <c r="C2551" s="1" t="s">
        <v>22</v>
      </c>
      <c r="D2551" s="1" t="s">
        <v>23</v>
      </c>
      <c r="E2551">
        <v>0</v>
      </c>
      <c r="F2551">
        <v>0</v>
      </c>
      <c r="G2551" s="5">
        <f>Tabela1[[#This Row],[Vl_Inv_Inicial]]*Tabela1[[#This Row],[Inv_Inicial]]</f>
        <v>0</v>
      </c>
      <c r="H2551">
        <v>0</v>
      </c>
      <c r="I2551">
        <v>0</v>
      </c>
      <c r="J2551">
        <v>1</v>
      </c>
      <c r="K2551">
        <v>12.37</v>
      </c>
      <c r="L2551">
        <v>771.66</v>
      </c>
      <c r="M2551">
        <v>62.381999999999998</v>
      </c>
      <c r="N2551">
        <v>0</v>
      </c>
      <c r="O2551">
        <v>0</v>
      </c>
      <c r="P2551">
        <v>0</v>
      </c>
      <c r="Q2551" s="2">
        <v>-12.37</v>
      </c>
      <c r="R2551">
        <v>12.37</v>
      </c>
      <c r="S2551" s="5">
        <v>12.37</v>
      </c>
      <c r="T2551">
        <v>0</v>
      </c>
      <c r="U2551" s="5">
        <v>0</v>
      </c>
    </row>
    <row r="2552" spans="1:21" x14ac:dyDescent="0.2">
      <c r="A2552" s="1" t="s">
        <v>3217</v>
      </c>
      <c r="B2552" s="1" t="s">
        <v>3129</v>
      </c>
      <c r="C2552" s="1" t="s">
        <v>22</v>
      </c>
      <c r="D2552" s="1" t="s">
        <v>23</v>
      </c>
      <c r="E2552">
        <v>17.148</v>
      </c>
      <c r="F2552">
        <v>88.27</v>
      </c>
      <c r="G2552" s="5">
        <f>Tabela1[[#This Row],[Vl_Inv_Inicial]]*Tabela1[[#This Row],[Inv_Inicial]]</f>
        <v>1513.6539599999999</v>
      </c>
      <c r="H2552">
        <v>0</v>
      </c>
      <c r="I2552">
        <v>0</v>
      </c>
      <c r="J2552">
        <v>88.27</v>
      </c>
      <c r="K2552">
        <v>3.42</v>
      </c>
      <c r="L2552">
        <v>519.89</v>
      </c>
      <c r="M2552">
        <v>152.01499999999999</v>
      </c>
      <c r="N2552">
        <v>0</v>
      </c>
      <c r="O2552">
        <v>0</v>
      </c>
      <c r="P2552">
        <v>0</v>
      </c>
      <c r="Q2552" s="3">
        <v>13.728</v>
      </c>
      <c r="R2552">
        <v>17.148</v>
      </c>
      <c r="S2552" s="5">
        <v>1513.654</v>
      </c>
      <c r="T2552">
        <v>13.728</v>
      </c>
      <c r="U2552" s="5">
        <v>1211.771</v>
      </c>
    </row>
    <row r="2553" spans="1:21" x14ac:dyDescent="0.2">
      <c r="A2553" s="1" t="s">
        <v>3218</v>
      </c>
      <c r="B2553" s="1" t="s">
        <v>3219</v>
      </c>
      <c r="C2553" s="1" t="s">
        <v>22</v>
      </c>
      <c r="D2553" s="1" t="s">
        <v>26</v>
      </c>
      <c r="E2553">
        <v>2</v>
      </c>
      <c r="F2553">
        <v>20.93</v>
      </c>
      <c r="G2553" s="5">
        <f>Tabela1[[#This Row],[Vl_Inv_Inicial]]*Tabela1[[#This Row],[Inv_Inicial]]</f>
        <v>41.86</v>
      </c>
      <c r="H2553">
        <v>0</v>
      </c>
      <c r="I2553">
        <v>0</v>
      </c>
      <c r="J2553">
        <v>20.93</v>
      </c>
      <c r="K2553">
        <v>2</v>
      </c>
      <c r="L2553">
        <v>107.86</v>
      </c>
      <c r="M2553">
        <v>53.93</v>
      </c>
      <c r="N2553">
        <v>0</v>
      </c>
      <c r="O2553">
        <v>0</v>
      </c>
      <c r="P2553">
        <v>0</v>
      </c>
      <c r="Q2553" s="4">
        <v>0</v>
      </c>
      <c r="R2553">
        <v>2</v>
      </c>
      <c r="S2553" s="5">
        <v>41.86</v>
      </c>
      <c r="T2553">
        <v>0</v>
      </c>
      <c r="U2553" s="5">
        <v>0</v>
      </c>
    </row>
    <row r="2554" spans="1:21" x14ac:dyDescent="0.2">
      <c r="A2554" s="1" t="s">
        <v>3220</v>
      </c>
      <c r="B2554" s="1" t="s">
        <v>437</v>
      </c>
      <c r="C2554" s="1" t="s">
        <v>22</v>
      </c>
      <c r="D2554" s="1" t="s">
        <v>23</v>
      </c>
      <c r="E2554">
        <v>0</v>
      </c>
      <c r="F2554">
        <v>0</v>
      </c>
      <c r="G2554" s="5">
        <f>Tabela1[[#This Row],[Vl_Inv_Inicial]]*Tabela1[[#This Row],[Inv_Inicial]]</f>
        <v>0</v>
      </c>
      <c r="H2554">
        <v>0</v>
      </c>
      <c r="I2554">
        <v>0</v>
      </c>
      <c r="J2554">
        <v>1</v>
      </c>
      <c r="K2554">
        <v>19.62</v>
      </c>
      <c r="L2554">
        <v>1279.44</v>
      </c>
      <c r="M2554">
        <v>65.210999999999999</v>
      </c>
      <c r="N2554">
        <v>0</v>
      </c>
      <c r="O2554">
        <v>0</v>
      </c>
      <c r="P2554">
        <v>0</v>
      </c>
      <c r="Q2554" s="2">
        <v>-19.62</v>
      </c>
      <c r="R2554">
        <v>19.62</v>
      </c>
      <c r="S2554" s="5">
        <v>19.62</v>
      </c>
      <c r="T2554">
        <v>0</v>
      </c>
      <c r="U2554" s="5">
        <v>0</v>
      </c>
    </row>
    <row r="2555" spans="1:21" x14ac:dyDescent="0.2">
      <c r="A2555" s="1" t="s">
        <v>3221</v>
      </c>
      <c r="B2555" s="1" t="s">
        <v>1017</v>
      </c>
      <c r="C2555" s="1" t="s">
        <v>22</v>
      </c>
      <c r="D2555" s="1" t="s">
        <v>26</v>
      </c>
      <c r="E2555">
        <v>0</v>
      </c>
      <c r="F2555">
        <v>0</v>
      </c>
      <c r="G2555" s="5">
        <f>Tabela1[[#This Row],[Vl_Inv_Inicial]]*Tabela1[[#This Row],[Inv_Inicial]]</f>
        <v>0</v>
      </c>
      <c r="H2555">
        <v>0</v>
      </c>
      <c r="I2555">
        <v>0</v>
      </c>
      <c r="J2555">
        <v>1</v>
      </c>
      <c r="K2555">
        <v>9</v>
      </c>
      <c r="L2555">
        <v>18.61</v>
      </c>
      <c r="M2555">
        <v>2.0680000000000001</v>
      </c>
      <c r="N2555">
        <v>0</v>
      </c>
      <c r="O2555">
        <v>0</v>
      </c>
      <c r="P2555">
        <v>0</v>
      </c>
      <c r="Q2555" s="2">
        <v>-9</v>
      </c>
      <c r="R2555">
        <v>9</v>
      </c>
      <c r="S2555" s="5">
        <v>9</v>
      </c>
      <c r="T2555">
        <v>0</v>
      </c>
      <c r="U2555" s="5">
        <v>0</v>
      </c>
    </row>
    <row r="2556" spans="1:21" x14ac:dyDescent="0.2">
      <c r="A2556" s="1" t="s">
        <v>3222</v>
      </c>
      <c r="B2556" s="1" t="s">
        <v>262</v>
      </c>
      <c r="C2556" s="1" t="s">
        <v>22</v>
      </c>
      <c r="D2556" s="1" t="s">
        <v>26</v>
      </c>
      <c r="E2556">
        <v>120</v>
      </c>
      <c r="F2556">
        <v>7.88</v>
      </c>
      <c r="G2556" s="5">
        <f>Tabela1[[#This Row],[Vl_Inv_Inicial]]*Tabela1[[#This Row],[Inv_Inicial]]</f>
        <v>945.6</v>
      </c>
      <c r="H2556">
        <v>106</v>
      </c>
      <c r="I2556">
        <v>816.2</v>
      </c>
      <c r="J2556">
        <v>7.7</v>
      </c>
      <c r="K2556">
        <v>13</v>
      </c>
      <c r="L2556">
        <v>127.17</v>
      </c>
      <c r="M2556">
        <v>9.782</v>
      </c>
      <c r="N2556">
        <v>0</v>
      </c>
      <c r="O2556">
        <v>0</v>
      </c>
      <c r="P2556">
        <v>0</v>
      </c>
      <c r="Q2556" s="3">
        <v>213</v>
      </c>
      <c r="R2556">
        <v>120</v>
      </c>
      <c r="S2556" s="5">
        <v>924</v>
      </c>
      <c r="T2556">
        <v>213</v>
      </c>
      <c r="U2556" s="5">
        <v>1640.1</v>
      </c>
    </row>
    <row r="2557" spans="1:21" x14ac:dyDescent="0.2">
      <c r="A2557" s="1" t="s">
        <v>3223</v>
      </c>
      <c r="B2557" s="1" t="s">
        <v>3224</v>
      </c>
      <c r="C2557" s="1" t="s">
        <v>22</v>
      </c>
      <c r="D2557" s="1" t="s">
        <v>23</v>
      </c>
      <c r="E2557">
        <v>41.14</v>
      </c>
      <c r="F2557">
        <v>8.1999999999999993</v>
      </c>
      <c r="G2557" s="5">
        <f>Tabela1[[#This Row],[Vl_Inv_Inicial]]*Tabela1[[#This Row],[Inv_Inicial]]</f>
        <v>337.34799999999996</v>
      </c>
      <c r="H2557">
        <v>0</v>
      </c>
      <c r="I2557">
        <v>0</v>
      </c>
      <c r="J2557">
        <v>8.1999999999999993</v>
      </c>
      <c r="K2557">
        <v>12.496</v>
      </c>
      <c r="L2557">
        <v>1604.75</v>
      </c>
      <c r="M2557">
        <v>128.42099999999999</v>
      </c>
      <c r="N2557">
        <v>0</v>
      </c>
      <c r="O2557">
        <v>0</v>
      </c>
      <c r="P2557">
        <v>0</v>
      </c>
      <c r="Q2557" s="3">
        <v>28.643999999999998</v>
      </c>
      <c r="R2557">
        <v>41.14</v>
      </c>
      <c r="S2557" s="5">
        <v>337.34800000000001</v>
      </c>
      <c r="T2557">
        <v>28.643999999999998</v>
      </c>
      <c r="U2557" s="5">
        <v>234.881</v>
      </c>
    </row>
    <row r="2558" spans="1:21" x14ac:dyDescent="0.2">
      <c r="A2558" s="1" t="s">
        <v>3225</v>
      </c>
      <c r="B2558" s="1" t="s">
        <v>3068</v>
      </c>
      <c r="C2558" s="1" t="s">
        <v>22</v>
      </c>
      <c r="D2558" s="1" t="s">
        <v>23</v>
      </c>
      <c r="E2558">
        <v>0</v>
      </c>
      <c r="F2558">
        <v>0</v>
      </c>
      <c r="G2558" s="5">
        <f>Tabela1[[#This Row],[Vl_Inv_Inicial]]*Tabela1[[#This Row],[Inv_Inicial]]</f>
        <v>0</v>
      </c>
      <c r="H2558">
        <v>20.8</v>
      </c>
      <c r="I2558">
        <v>1213.47</v>
      </c>
      <c r="J2558">
        <v>58.34</v>
      </c>
      <c r="K2558">
        <v>12.8</v>
      </c>
      <c r="L2558">
        <v>1095.49</v>
      </c>
      <c r="M2558">
        <v>85.584999999999994</v>
      </c>
      <c r="N2558">
        <v>0</v>
      </c>
      <c r="O2558">
        <v>0</v>
      </c>
      <c r="P2558">
        <v>0</v>
      </c>
      <c r="Q2558" s="3">
        <v>8</v>
      </c>
      <c r="R2558">
        <v>0</v>
      </c>
      <c r="S2558" s="5">
        <v>0</v>
      </c>
      <c r="T2558">
        <v>8</v>
      </c>
      <c r="U2558" s="5">
        <v>466.71899999999999</v>
      </c>
    </row>
    <row r="2559" spans="1:21" x14ac:dyDescent="0.2">
      <c r="A2559" s="1" t="s">
        <v>3226</v>
      </c>
      <c r="B2559" s="1" t="s">
        <v>1626</v>
      </c>
      <c r="C2559" s="1" t="s">
        <v>22</v>
      </c>
      <c r="D2559" s="1" t="s">
        <v>26</v>
      </c>
      <c r="E2559">
        <v>11</v>
      </c>
      <c r="F2559">
        <v>11</v>
      </c>
      <c r="G2559" s="5">
        <f>Tabela1[[#This Row],[Vl_Inv_Inicial]]*Tabela1[[#This Row],[Inv_Inicial]]</f>
        <v>121</v>
      </c>
      <c r="H2559">
        <v>0</v>
      </c>
      <c r="I2559">
        <v>0</v>
      </c>
      <c r="J2559">
        <v>11</v>
      </c>
      <c r="K2559">
        <v>0</v>
      </c>
      <c r="L2559">
        <v>0</v>
      </c>
      <c r="M2559">
        <v>11</v>
      </c>
      <c r="N2559">
        <v>0</v>
      </c>
      <c r="O2559">
        <v>0</v>
      </c>
      <c r="P2559">
        <v>0</v>
      </c>
      <c r="Q2559" s="3">
        <v>11</v>
      </c>
      <c r="R2559">
        <v>0</v>
      </c>
      <c r="S2559" s="5">
        <v>0</v>
      </c>
      <c r="T2559">
        <v>0</v>
      </c>
      <c r="U2559" s="5">
        <v>0</v>
      </c>
    </row>
    <row r="2560" spans="1:21" x14ac:dyDescent="0.2">
      <c r="A2560" s="1" t="s">
        <v>3227</v>
      </c>
      <c r="B2560" s="1" t="s">
        <v>3228</v>
      </c>
      <c r="C2560" s="1" t="s">
        <v>22</v>
      </c>
      <c r="D2560" s="1" t="s">
        <v>26</v>
      </c>
      <c r="E2560">
        <v>14</v>
      </c>
      <c r="F2560">
        <v>20.93</v>
      </c>
      <c r="G2560" s="5">
        <f>Tabela1[[#This Row],[Vl_Inv_Inicial]]*Tabela1[[#This Row],[Inv_Inicial]]</f>
        <v>293.02</v>
      </c>
      <c r="H2560">
        <v>0</v>
      </c>
      <c r="I2560">
        <v>0</v>
      </c>
      <c r="J2560">
        <v>20.93</v>
      </c>
      <c r="K2560">
        <v>10</v>
      </c>
      <c r="L2560">
        <v>562.25</v>
      </c>
      <c r="M2560">
        <v>56.225000000000001</v>
      </c>
      <c r="N2560">
        <v>0</v>
      </c>
      <c r="O2560">
        <v>0</v>
      </c>
      <c r="P2560">
        <v>0</v>
      </c>
      <c r="Q2560" s="3">
        <v>4</v>
      </c>
      <c r="R2560">
        <v>14</v>
      </c>
      <c r="S2560" s="5">
        <v>293.02</v>
      </c>
      <c r="T2560">
        <v>4</v>
      </c>
      <c r="U2560" s="5">
        <v>83.72</v>
      </c>
    </row>
    <row r="2561" spans="1:21" x14ac:dyDescent="0.2">
      <c r="A2561" s="1" t="s">
        <v>3229</v>
      </c>
      <c r="B2561" s="1" t="s">
        <v>1626</v>
      </c>
      <c r="C2561" s="1" t="s">
        <v>22</v>
      </c>
      <c r="D2561" s="1" t="s">
        <v>26</v>
      </c>
      <c r="E2561">
        <v>12</v>
      </c>
      <c r="F2561">
        <v>11</v>
      </c>
      <c r="G2561" s="5">
        <f>Tabela1[[#This Row],[Vl_Inv_Inicial]]*Tabela1[[#This Row],[Inv_Inicial]]</f>
        <v>132</v>
      </c>
      <c r="H2561">
        <v>0</v>
      </c>
      <c r="I2561">
        <v>0</v>
      </c>
      <c r="J2561">
        <v>11</v>
      </c>
      <c r="K2561">
        <v>0</v>
      </c>
      <c r="L2561">
        <v>0</v>
      </c>
      <c r="M2561">
        <v>11</v>
      </c>
      <c r="N2561">
        <v>0</v>
      </c>
      <c r="O2561">
        <v>0</v>
      </c>
      <c r="P2561">
        <v>0</v>
      </c>
      <c r="Q2561" s="3">
        <v>12</v>
      </c>
      <c r="R2561">
        <v>0</v>
      </c>
      <c r="S2561" s="5">
        <v>0</v>
      </c>
      <c r="T2561">
        <v>0</v>
      </c>
      <c r="U2561" s="5">
        <v>0</v>
      </c>
    </row>
    <row r="2562" spans="1:21" x14ac:dyDescent="0.2">
      <c r="A2562" s="1" t="s">
        <v>3230</v>
      </c>
      <c r="B2562" s="1" t="s">
        <v>3065</v>
      </c>
      <c r="C2562" s="1" t="s">
        <v>22</v>
      </c>
      <c r="D2562" s="1" t="s">
        <v>26</v>
      </c>
      <c r="E2562">
        <v>0</v>
      </c>
      <c r="F2562">
        <v>0</v>
      </c>
      <c r="G2562" s="5">
        <f>Tabela1[[#This Row],[Vl_Inv_Inicial]]*Tabela1[[#This Row],[Inv_Inicial]]</f>
        <v>0</v>
      </c>
      <c r="H2562">
        <v>10</v>
      </c>
      <c r="I2562">
        <v>29.76</v>
      </c>
      <c r="J2562">
        <v>2.976</v>
      </c>
      <c r="K2562">
        <v>1</v>
      </c>
      <c r="L2562">
        <v>10.8</v>
      </c>
      <c r="M2562">
        <v>10.8</v>
      </c>
      <c r="N2562">
        <v>0</v>
      </c>
      <c r="O2562">
        <v>0</v>
      </c>
      <c r="P2562">
        <v>0</v>
      </c>
      <c r="Q2562" s="3">
        <v>9</v>
      </c>
      <c r="R2562">
        <v>0</v>
      </c>
      <c r="S2562" s="5">
        <v>0</v>
      </c>
      <c r="T2562">
        <v>9</v>
      </c>
      <c r="U2562" s="5">
        <v>26.783999999999999</v>
      </c>
    </row>
    <row r="2563" spans="1:21" x14ac:dyDescent="0.2">
      <c r="A2563" s="1" t="s">
        <v>3231</v>
      </c>
      <c r="B2563" s="1" t="s">
        <v>3065</v>
      </c>
      <c r="C2563" s="1" t="s">
        <v>22</v>
      </c>
      <c r="D2563" s="1" t="s">
        <v>26</v>
      </c>
      <c r="E2563">
        <v>0</v>
      </c>
      <c r="F2563">
        <v>0</v>
      </c>
      <c r="G2563" s="5">
        <f>Tabela1[[#This Row],[Vl_Inv_Inicial]]*Tabela1[[#This Row],[Inv_Inicial]]</f>
        <v>0</v>
      </c>
      <c r="H2563">
        <v>70</v>
      </c>
      <c r="I2563">
        <v>202.32</v>
      </c>
      <c r="J2563">
        <v>2.89</v>
      </c>
      <c r="K2563">
        <v>15</v>
      </c>
      <c r="L2563">
        <v>370.12</v>
      </c>
      <c r="M2563">
        <v>24.675000000000001</v>
      </c>
      <c r="N2563">
        <v>0</v>
      </c>
      <c r="O2563">
        <v>0</v>
      </c>
      <c r="P2563">
        <v>0</v>
      </c>
      <c r="Q2563" s="3">
        <v>55</v>
      </c>
      <c r="R2563">
        <v>0</v>
      </c>
      <c r="S2563" s="5">
        <v>0</v>
      </c>
      <c r="T2563">
        <v>55</v>
      </c>
      <c r="U2563" s="5">
        <v>158.96600000000001</v>
      </c>
    </row>
    <row r="2564" spans="1:21" x14ac:dyDescent="0.2">
      <c r="A2564" s="1" t="s">
        <v>3232</v>
      </c>
      <c r="B2564" s="1" t="s">
        <v>3233</v>
      </c>
      <c r="C2564" s="1" t="s">
        <v>22</v>
      </c>
      <c r="D2564" s="1" t="s">
        <v>157</v>
      </c>
      <c r="E2564">
        <v>832</v>
      </c>
      <c r="F2564">
        <v>2.56</v>
      </c>
      <c r="G2564" s="5">
        <f>Tabela1[[#This Row],[Vl_Inv_Inicial]]*Tabela1[[#This Row],[Inv_Inicial]]</f>
        <v>2129.92</v>
      </c>
      <c r="H2564">
        <v>0</v>
      </c>
      <c r="I2564">
        <v>0</v>
      </c>
      <c r="J2564">
        <v>2.56</v>
      </c>
      <c r="K2564">
        <v>42</v>
      </c>
      <c r="L2564">
        <v>191.8</v>
      </c>
      <c r="M2564">
        <v>4.5670000000000002</v>
      </c>
      <c r="N2564">
        <v>0</v>
      </c>
      <c r="O2564">
        <v>0</v>
      </c>
      <c r="P2564">
        <v>0</v>
      </c>
      <c r="Q2564" s="3">
        <v>790</v>
      </c>
      <c r="R2564">
        <v>832</v>
      </c>
      <c r="S2564" s="5">
        <v>2129.92</v>
      </c>
      <c r="T2564">
        <v>790</v>
      </c>
      <c r="U2564" s="5">
        <v>2022.4</v>
      </c>
    </row>
    <row r="2565" spans="1:21" x14ac:dyDescent="0.2">
      <c r="A2565" s="1" t="s">
        <v>3234</v>
      </c>
      <c r="B2565" s="1" t="s">
        <v>3235</v>
      </c>
      <c r="C2565" s="1" t="s">
        <v>22</v>
      </c>
      <c r="D2565" s="1" t="s">
        <v>26</v>
      </c>
      <c r="E2565">
        <v>0</v>
      </c>
      <c r="F2565">
        <v>0</v>
      </c>
      <c r="G2565" s="5">
        <f>Tabela1[[#This Row],[Vl_Inv_Inicial]]*Tabela1[[#This Row],[Inv_Inicial]]</f>
        <v>0</v>
      </c>
      <c r="H2565">
        <v>0</v>
      </c>
      <c r="I2565">
        <v>0</v>
      </c>
      <c r="J2565">
        <v>1</v>
      </c>
      <c r="K2565">
        <v>1</v>
      </c>
      <c r="L2565">
        <v>4</v>
      </c>
      <c r="M2565">
        <v>4</v>
      </c>
      <c r="N2565">
        <v>0</v>
      </c>
      <c r="O2565">
        <v>0</v>
      </c>
      <c r="P2565">
        <v>0</v>
      </c>
      <c r="Q2565" s="2">
        <v>-1</v>
      </c>
      <c r="R2565">
        <v>1</v>
      </c>
      <c r="S2565" s="5">
        <v>1</v>
      </c>
      <c r="T2565">
        <v>0</v>
      </c>
      <c r="U2565" s="5">
        <v>0</v>
      </c>
    </row>
    <row r="2566" spans="1:21" x14ac:dyDescent="0.2">
      <c r="A2566" s="1" t="s">
        <v>3236</v>
      </c>
      <c r="B2566" s="1" t="s">
        <v>1472</v>
      </c>
      <c r="C2566" s="1" t="s">
        <v>22</v>
      </c>
      <c r="D2566" s="1" t="s">
        <v>26</v>
      </c>
      <c r="E2566">
        <v>0</v>
      </c>
      <c r="F2566">
        <v>0</v>
      </c>
      <c r="G2566" s="5">
        <f>Tabela1[[#This Row],[Vl_Inv_Inicial]]*Tabela1[[#This Row],[Inv_Inicial]]</f>
        <v>0</v>
      </c>
      <c r="H2566">
        <v>0</v>
      </c>
      <c r="I2566">
        <v>0</v>
      </c>
      <c r="J2566">
        <v>1</v>
      </c>
      <c r="K2566">
        <v>2</v>
      </c>
      <c r="L2566">
        <v>81.44</v>
      </c>
      <c r="M2566">
        <v>40.72</v>
      </c>
      <c r="N2566">
        <v>0</v>
      </c>
      <c r="O2566">
        <v>0</v>
      </c>
      <c r="P2566">
        <v>0</v>
      </c>
      <c r="Q2566" s="2">
        <v>-2</v>
      </c>
      <c r="R2566">
        <v>2</v>
      </c>
      <c r="S2566" s="5">
        <v>2</v>
      </c>
      <c r="T2566">
        <v>0</v>
      </c>
      <c r="U2566" s="5">
        <v>0</v>
      </c>
    </row>
    <row r="2567" spans="1:21" x14ac:dyDescent="0.2">
      <c r="A2567" s="1" t="s">
        <v>3237</v>
      </c>
      <c r="B2567" s="1" t="s">
        <v>3238</v>
      </c>
      <c r="C2567" s="1" t="s">
        <v>22</v>
      </c>
      <c r="D2567" s="1" t="s">
        <v>157</v>
      </c>
      <c r="E2567">
        <v>0</v>
      </c>
      <c r="F2567">
        <v>0</v>
      </c>
      <c r="G2567" s="5">
        <f>Tabela1[[#This Row],[Vl_Inv_Inicial]]*Tabela1[[#This Row],[Inv_Inicial]]</f>
        <v>0</v>
      </c>
      <c r="H2567">
        <v>0</v>
      </c>
      <c r="I2567">
        <v>0</v>
      </c>
      <c r="J2567">
        <v>1</v>
      </c>
      <c r="K2567">
        <v>8.6</v>
      </c>
      <c r="L2567">
        <v>8.6</v>
      </c>
      <c r="M2567">
        <v>1</v>
      </c>
      <c r="N2567">
        <v>0</v>
      </c>
      <c r="O2567">
        <v>0</v>
      </c>
      <c r="P2567">
        <v>0</v>
      </c>
      <c r="Q2567" s="2">
        <v>-8.6</v>
      </c>
      <c r="R2567">
        <v>8.6</v>
      </c>
      <c r="S2567" s="5">
        <v>8.6</v>
      </c>
      <c r="T2567">
        <v>0</v>
      </c>
      <c r="U2567" s="5">
        <v>0</v>
      </c>
    </row>
    <row r="2568" spans="1:21" x14ac:dyDescent="0.2">
      <c r="A2568" s="1" t="s">
        <v>3239</v>
      </c>
      <c r="B2568" s="1" t="s">
        <v>915</v>
      </c>
      <c r="C2568" s="1" t="s">
        <v>22</v>
      </c>
      <c r="D2568" s="1" t="s">
        <v>26</v>
      </c>
      <c r="E2568">
        <v>0</v>
      </c>
      <c r="F2568">
        <v>0</v>
      </c>
      <c r="G2568" s="5">
        <f>Tabela1[[#This Row],[Vl_Inv_Inicial]]*Tabela1[[#This Row],[Inv_Inicial]]</f>
        <v>0</v>
      </c>
      <c r="H2568">
        <v>33</v>
      </c>
      <c r="I2568">
        <v>193.05</v>
      </c>
      <c r="J2568">
        <v>5.85</v>
      </c>
      <c r="K2568">
        <v>19</v>
      </c>
      <c r="L2568">
        <v>2188.63</v>
      </c>
      <c r="M2568">
        <v>115.191</v>
      </c>
      <c r="N2568">
        <v>0</v>
      </c>
      <c r="O2568">
        <v>0</v>
      </c>
      <c r="P2568">
        <v>0</v>
      </c>
      <c r="Q2568" s="3">
        <v>14</v>
      </c>
      <c r="R2568">
        <v>0</v>
      </c>
      <c r="S2568" s="5">
        <v>0</v>
      </c>
      <c r="T2568">
        <v>14</v>
      </c>
      <c r="U2568" s="5">
        <v>81.900000000000006</v>
      </c>
    </row>
    <row r="2569" spans="1:21" x14ac:dyDescent="0.2">
      <c r="A2569" s="1" t="s">
        <v>3240</v>
      </c>
      <c r="B2569" s="1" t="s">
        <v>1626</v>
      </c>
      <c r="C2569" s="1" t="s">
        <v>22</v>
      </c>
      <c r="D2569" s="1" t="s">
        <v>26</v>
      </c>
      <c r="E2569">
        <v>15</v>
      </c>
      <c r="F2569">
        <v>10</v>
      </c>
      <c r="G2569" s="5">
        <f>Tabela1[[#This Row],[Vl_Inv_Inicial]]*Tabela1[[#This Row],[Inv_Inicial]]</f>
        <v>150</v>
      </c>
      <c r="H2569">
        <v>0</v>
      </c>
      <c r="I2569">
        <v>0</v>
      </c>
      <c r="J2569">
        <v>10</v>
      </c>
      <c r="K2569">
        <v>0</v>
      </c>
      <c r="L2569">
        <v>0</v>
      </c>
      <c r="M2569">
        <v>10</v>
      </c>
      <c r="N2569">
        <v>0</v>
      </c>
      <c r="O2569">
        <v>0</v>
      </c>
      <c r="P2569">
        <v>0</v>
      </c>
      <c r="Q2569" s="3">
        <v>15</v>
      </c>
      <c r="R2569">
        <v>0</v>
      </c>
      <c r="S2569" s="5">
        <v>0</v>
      </c>
      <c r="T2569">
        <v>0</v>
      </c>
      <c r="U2569" s="5">
        <v>0</v>
      </c>
    </row>
    <row r="2570" spans="1:21" x14ac:dyDescent="0.2">
      <c r="A2570" s="1" t="s">
        <v>3241</v>
      </c>
      <c r="B2570" s="1" t="s">
        <v>3068</v>
      </c>
      <c r="C2570" s="1" t="s">
        <v>22</v>
      </c>
      <c r="D2570" s="1" t="s">
        <v>23</v>
      </c>
      <c r="E2570">
        <v>0</v>
      </c>
      <c r="F2570">
        <v>0</v>
      </c>
      <c r="G2570" s="5">
        <f>Tabela1[[#This Row],[Vl_Inv_Inicial]]*Tabela1[[#This Row],[Inv_Inicial]]</f>
        <v>0</v>
      </c>
      <c r="H2570">
        <v>17.82</v>
      </c>
      <c r="I2570">
        <v>1039.6199999999999</v>
      </c>
      <c r="J2570">
        <v>58.34</v>
      </c>
      <c r="K2570">
        <v>5.798</v>
      </c>
      <c r="L2570">
        <v>378.75</v>
      </c>
      <c r="M2570">
        <v>65.323999999999998</v>
      </c>
      <c r="N2570">
        <v>0</v>
      </c>
      <c r="O2570">
        <v>0</v>
      </c>
      <c r="P2570">
        <v>0</v>
      </c>
      <c r="Q2570" s="3">
        <v>12.022</v>
      </c>
      <c r="R2570">
        <v>0</v>
      </c>
      <c r="S2570" s="5">
        <v>0</v>
      </c>
      <c r="T2570">
        <v>12.022</v>
      </c>
      <c r="U2570" s="5">
        <v>701.36400000000003</v>
      </c>
    </row>
    <row r="2571" spans="1:21" x14ac:dyDescent="0.2">
      <c r="A2571" s="1" t="s">
        <v>3242</v>
      </c>
      <c r="B2571" s="1" t="s">
        <v>1042</v>
      </c>
      <c r="C2571" s="1" t="s">
        <v>22</v>
      </c>
      <c r="D2571" s="1" t="s">
        <v>26</v>
      </c>
      <c r="E2571">
        <v>0</v>
      </c>
      <c r="F2571">
        <v>0</v>
      </c>
      <c r="G2571" s="5">
        <f>Tabela1[[#This Row],[Vl_Inv_Inicial]]*Tabela1[[#This Row],[Inv_Inicial]]</f>
        <v>0</v>
      </c>
      <c r="H2571">
        <v>0</v>
      </c>
      <c r="I2571">
        <v>0</v>
      </c>
      <c r="J2571">
        <v>1</v>
      </c>
      <c r="K2571">
        <v>2</v>
      </c>
      <c r="L2571">
        <v>10.86</v>
      </c>
      <c r="M2571">
        <v>5.43</v>
      </c>
      <c r="N2571">
        <v>0</v>
      </c>
      <c r="O2571">
        <v>0</v>
      </c>
      <c r="P2571">
        <v>0</v>
      </c>
      <c r="Q2571" s="2">
        <v>-2</v>
      </c>
      <c r="R2571">
        <v>2</v>
      </c>
      <c r="S2571" s="5">
        <v>2</v>
      </c>
      <c r="T2571">
        <v>0</v>
      </c>
      <c r="U2571" s="5">
        <v>0</v>
      </c>
    </row>
    <row r="2572" spans="1:21" x14ac:dyDescent="0.2">
      <c r="A2572" s="1" t="s">
        <v>3243</v>
      </c>
      <c r="B2572" s="1" t="s">
        <v>883</v>
      </c>
      <c r="C2572" s="1" t="s">
        <v>22</v>
      </c>
      <c r="D2572" s="1" t="s">
        <v>26</v>
      </c>
      <c r="E2572">
        <v>0</v>
      </c>
      <c r="F2572">
        <v>0</v>
      </c>
      <c r="G2572" s="5">
        <f>Tabela1[[#This Row],[Vl_Inv_Inicial]]*Tabela1[[#This Row],[Inv_Inicial]]</f>
        <v>0</v>
      </c>
      <c r="H2572">
        <v>0</v>
      </c>
      <c r="I2572">
        <v>0</v>
      </c>
      <c r="J2572">
        <v>1</v>
      </c>
      <c r="K2572">
        <v>32</v>
      </c>
      <c r="L2572">
        <v>72.83</v>
      </c>
      <c r="M2572">
        <v>2.2759999999999998</v>
      </c>
      <c r="N2572">
        <v>0</v>
      </c>
      <c r="O2572">
        <v>0</v>
      </c>
      <c r="P2572">
        <v>0</v>
      </c>
      <c r="Q2572" s="2">
        <v>-32</v>
      </c>
      <c r="R2572">
        <v>32</v>
      </c>
      <c r="S2572" s="5">
        <v>32</v>
      </c>
      <c r="T2572">
        <v>0</v>
      </c>
      <c r="U2572" s="5">
        <v>0</v>
      </c>
    </row>
    <row r="2573" spans="1:21" x14ac:dyDescent="0.2">
      <c r="A2573" s="1" t="s">
        <v>3244</v>
      </c>
      <c r="B2573" s="1" t="s">
        <v>980</v>
      </c>
      <c r="C2573" s="1" t="s">
        <v>22</v>
      </c>
      <c r="D2573" s="1" t="s">
        <v>26</v>
      </c>
      <c r="E2573">
        <v>0</v>
      </c>
      <c r="F2573">
        <v>0</v>
      </c>
      <c r="G2573" s="5">
        <f>Tabela1[[#This Row],[Vl_Inv_Inicial]]*Tabela1[[#This Row],[Inv_Inicial]]</f>
        <v>0</v>
      </c>
      <c r="H2573">
        <v>30</v>
      </c>
      <c r="I2573">
        <v>12.6</v>
      </c>
      <c r="J2573">
        <v>0.42</v>
      </c>
      <c r="K2573">
        <v>9</v>
      </c>
      <c r="L2573">
        <v>11.8</v>
      </c>
      <c r="M2573">
        <v>1.3109999999999999</v>
      </c>
      <c r="N2573">
        <v>0</v>
      </c>
      <c r="O2573">
        <v>0</v>
      </c>
      <c r="P2573">
        <v>0</v>
      </c>
      <c r="Q2573" s="3">
        <v>21</v>
      </c>
      <c r="R2573">
        <v>0</v>
      </c>
      <c r="S2573" s="5">
        <v>0</v>
      </c>
      <c r="T2573">
        <v>21</v>
      </c>
      <c r="U2573" s="5">
        <v>8.82</v>
      </c>
    </row>
    <row r="2574" spans="1:21" x14ac:dyDescent="0.2">
      <c r="A2574" s="1" t="s">
        <v>3245</v>
      </c>
      <c r="B2574" s="1" t="s">
        <v>3233</v>
      </c>
      <c r="C2574" s="1" t="s">
        <v>22</v>
      </c>
      <c r="D2574" s="1" t="s">
        <v>157</v>
      </c>
      <c r="E2574">
        <v>460</v>
      </c>
      <c r="F2574">
        <v>2.56</v>
      </c>
      <c r="G2574" s="5">
        <f>Tabela1[[#This Row],[Vl_Inv_Inicial]]*Tabela1[[#This Row],[Inv_Inicial]]</f>
        <v>1177.6000000000001</v>
      </c>
      <c r="H2574">
        <v>0</v>
      </c>
      <c r="I2574">
        <v>0</v>
      </c>
      <c r="J2574">
        <v>2.56</v>
      </c>
      <c r="K2574">
        <v>18.5</v>
      </c>
      <c r="L2574">
        <v>92.81</v>
      </c>
      <c r="M2574">
        <v>5.0170000000000003</v>
      </c>
      <c r="N2574">
        <v>0</v>
      </c>
      <c r="O2574">
        <v>0</v>
      </c>
      <c r="P2574">
        <v>0</v>
      </c>
      <c r="Q2574" s="3">
        <v>441.5</v>
      </c>
      <c r="R2574">
        <v>460</v>
      </c>
      <c r="S2574" s="5">
        <v>1177.5999999999999</v>
      </c>
      <c r="T2574">
        <v>441.5</v>
      </c>
      <c r="U2574" s="5">
        <v>1130.24</v>
      </c>
    </row>
    <row r="2575" spans="1:21" x14ac:dyDescent="0.2">
      <c r="A2575" s="1" t="s">
        <v>3246</v>
      </c>
      <c r="B2575" s="1" t="s">
        <v>1626</v>
      </c>
      <c r="C2575" s="1" t="s">
        <v>22</v>
      </c>
      <c r="D2575" s="1" t="s">
        <v>26</v>
      </c>
      <c r="E2575">
        <v>16</v>
      </c>
      <c r="F2575">
        <v>11</v>
      </c>
      <c r="G2575" s="5">
        <f>Tabela1[[#This Row],[Vl_Inv_Inicial]]*Tabela1[[#This Row],[Inv_Inicial]]</f>
        <v>176</v>
      </c>
      <c r="H2575">
        <v>0</v>
      </c>
      <c r="I2575">
        <v>0</v>
      </c>
      <c r="J2575">
        <v>11</v>
      </c>
      <c r="K2575">
        <v>1</v>
      </c>
      <c r="L2575">
        <v>69.2</v>
      </c>
      <c r="M2575">
        <v>69.2</v>
      </c>
      <c r="N2575">
        <v>0</v>
      </c>
      <c r="O2575">
        <v>0</v>
      </c>
      <c r="P2575">
        <v>0</v>
      </c>
      <c r="Q2575" s="3">
        <v>15</v>
      </c>
      <c r="R2575">
        <v>16</v>
      </c>
      <c r="S2575" s="5">
        <v>176</v>
      </c>
      <c r="T2575">
        <v>15</v>
      </c>
      <c r="U2575" s="5">
        <v>165</v>
      </c>
    </row>
    <row r="2576" spans="1:21" x14ac:dyDescent="0.2">
      <c r="A2576" s="1" t="s">
        <v>3247</v>
      </c>
      <c r="B2576" s="1" t="s">
        <v>187</v>
      </c>
      <c r="C2576" s="1" t="s">
        <v>22</v>
      </c>
      <c r="D2576" s="1" t="s">
        <v>26</v>
      </c>
      <c r="E2576">
        <v>0</v>
      </c>
      <c r="F2576">
        <v>0</v>
      </c>
      <c r="G2576" s="5">
        <f>Tabela1[[#This Row],[Vl_Inv_Inicial]]*Tabela1[[#This Row],[Inv_Inicial]]</f>
        <v>0</v>
      </c>
      <c r="H2576">
        <v>240</v>
      </c>
      <c r="I2576">
        <v>1278.24</v>
      </c>
      <c r="J2576">
        <v>5.3259999999999996</v>
      </c>
      <c r="K2576">
        <v>11</v>
      </c>
      <c r="L2576">
        <v>97.17</v>
      </c>
      <c r="M2576">
        <v>8.8339999999999996</v>
      </c>
      <c r="N2576">
        <v>0</v>
      </c>
      <c r="O2576">
        <v>0</v>
      </c>
      <c r="P2576">
        <v>0</v>
      </c>
      <c r="Q2576" s="3">
        <v>229</v>
      </c>
      <c r="R2576">
        <v>0</v>
      </c>
      <c r="S2576" s="5">
        <v>0</v>
      </c>
      <c r="T2576">
        <v>229</v>
      </c>
      <c r="U2576" s="5">
        <v>1219.654</v>
      </c>
    </row>
    <row r="2577" spans="1:21" x14ac:dyDescent="0.2">
      <c r="A2577" s="1" t="s">
        <v>3248</v>
      </c>
      <c r="B2577" s="1" t="s">
        <v>791</v>
      </c>
      <c r="C2577" s="1" t="s">
        <v>22</v>
      </c>
      <c r="D2577" s="1" t="s">
        <v>23</v>
      </c>
      <c r="E2577">
        <v>0</v>
      </c>
      <c r="F2577">
        <v>0</v>
      </c>
      <c r="G2577" s="5">
        <f>Tabela1[[#This Row],[Vl_Inv_Inicial]]*Tabela1[[#This Row],[Inv_Inicial]]</f>
        <v>0</v>
      </c>
      <c r="H2577">
        <v>0</v>
      </c>
      <c r="I2577">
        <v>0</v>
      </c>
      <c r="J2577">
        <v>1</v>
      </c>
      <c r="K2577">
        <v>1.25</v>
      </c>
      <c r="L2577">
        <v>60.29</v>
      </c>
      <c r="M2577">
        <v>48.231999999999999</v>
      </c>
      <c r="N2577">
        <v>0</v>
      </c>
      <c r="O2577">
        <v>0</v>
      </c>
      <c r="P2577">
        <v>0</v>
      </c>
      <c r="Q2577" s="2">
        <v>-1.25</v>
      </c>
      <c r="R2577">
        <v>1.25</v>
      </c>
      <c r="S2577" s="5">
        <v>1.25</v>
      </c>
      <c r="T2577">
        <v>0</v>
      </c>
      <c r="U2577" s="5">
        <v>0</v>
      </c>
    </row>
    <row r="2578" spans="1:21" x14ac:dyDescent="0.2">
      <c r="A2578" s="1" t="s">
        <v>3249</v>
      </c>
      <c r="B2578" s="1" t="s">
        <v>3250</v>
      </c>
      <c r="C2578" s="1" t="s">
        <v>22</v>
      </c>
      <c r="D2578" s="1" t="s">
        <v>26</v>
      </c>
      <c r="E2578">
        <v>0</v>
      </c>
      <c r="F2578">
        <v>0</v>
      </c>
      <c r="G2578" s="5">
        <f>Tabela1[[#This Row],[Vl_Inv_Inicial]]*Tabela1[[#This Row],[Inv_Inicial]]</f>
        <v>0</v>
      </c>
      <c r="H2578">
        <v>31</v>
      </c>
      <c r="I2578">
        <v>33.049999999999997</v>
      </c>
      <c r="J2578">
        <v>1.0660000000000001</v>
      </c>
      <c r="K2578">
        <v>4</v>
      </c>
      <c r="L2578">
        <v>921.57</v>
      </c>
      <c r="M2578">
        <v>230.393</v>
      </c>
      <c r="N2578">
        <v>0</v>
      </c>
      <c r="O2578">
        <v>0</v>
      </c>
      <c r="P2578">
        <v>0</v>
      </c>
      <c r="Q2578" s="3">
        <v>27</v>
      </c>
      <c r="R2578">
        <v>0</v>
      </c>
      <c r="S2578" s="5">
        <v>0</v>
      </c>
      <c r="T2578">
        <v>27</v>
      </c>
      <c r="U2578" s="5">
        <v>28.785</v>
      </c>
    </row>
    <row r="2579" spans="1:21" x14ac:dyDescent="0.2">
      <c r="A2579" s="1" t="s">
        <v>3251</v>
      </c>
      <c r="B2579" s="1" t="s">
        <v>400</v>
      </c>
      <c r="C2579" s="1" t="s">
        <v>22</v>
      </c>
      <c r="D2579" s="1" t="s">
        <v>23</v>
      </c>
      <c r="E2579">
        <v>32.466000000000001</v>
      </c>
      <c r="F2579">
        <v>55.66</v>
      </c>
      <c r="G2579" s="5">
        <f>Tabela1[[#This Row],[Vl_Inv_Inicial]]*Tabela1[[#This Row],[Inv_Inicial]]</f>
        <v>1807.05756</v>
      </c>
      <c r="H2579">
        <v>0</v>
      </c>
      <c r="I2579">
        <v>0</v>
      </c>
      <c r="J2579">
        <v>55.66</v>
      </c>
      <c r="K2579">
        <v>7.3</v>
      </c>
      <c r="L2579">
        <v>774.86</v>
      </c>
      <c r="M2579">
        <v>106.145</v>
      </c>
      <c r="N2579">
        <v>0</v>
      </c>
      <c r="O2579">
        <v>0</v>
      </c>
      <c r="P2579">
        <v>0</v>
      </c>
      <c r="Q2579" s="3">
        <v>25.166</v>
      </c>
      <c r="R2579">
        <v>32.466000000000001</v>
      </c>
      <c r="S2579" s="5">
        <v>1807.058</v>
      </c>
      <c r="T2579">
        <v>25.166</v>
      </c>
      <c r="U2579" s="5">
        <v>1400.74</v>
      </c>
    </row>
    <row r="2580" spans="1:21" x14ac:dyDescent="0.2">
      <c r="A2580" s="1" t="s">
        <v>3252</v>
      </c>
      <c r="B2580" s="1" t="s">
        <v>1626</v>
      </c>
      <c r="C2580" s="1" t="s">
        <v>22</v>
      </c>
      <c r="D2580" s="1" t="s">
        <v>26</v>
      </c>
      <c r="E2580">
        <v>14</v>
      </c>
      <c r="F2580">
        <v>11</v>
      </c>
      <c r="G2580" s="5">
        <f>Tabela1[[#This Row],[Vl_Inv_Inicial]]*Tabela1[[#This Row],[Inv_Inicial]]</f>
        <v>154</v>
      </c>
      <c r="H2580">
        <v>0</v>
      </c>
      <c r="I2580">
        <v>0</v>
      </c>
      <c r="J2580">
        <v>11</v>
      </c>
      <c r="K2580">
        <v>0</v>
      </c>
      <c r="L2580">
        <v>0</v>
      </c>
      <c r="M2580">
        <v>11</v>
      </c>
      <c r="N2580">
        <v>0</v>
      </c>
      <c r="O2580">
        <v>0</v>
      </c>
      <c r="P2580">
        <v>0</v>
      </c>
      <c r="Q2580" s="3">
        <v>14</v>
      </c>
      <c r="R2580">
        <v>0</v>
      </c>
      <c r="S2580" s="5">
        <v>0</v>
      </c>
      <c r="T2580">
        <v>0</v>
      </c>
      <c r="U2580" s="5">
        <v>0</v>
      </c>
    </row>
    <row r="2581" spans="1:21" x14ac:dyDescent="0.2">
      <c r="A2581" s="1" t="s">
        <v>3253</v>
      </c>
      <c r="B2581" s="1" t="s">
        <v>3233</v>
      </c>
      <c r="C2581" s="1" t="s">
        <v>22</v>
      </c>
      <c r="D2581" s="1" t="s">
        <v>157</v>
      </c>
      <c r="E2581">
        <v>448</v>
      </c>
      <c r="F2581">
        <v>2.56</v>
      </c>
      <c r="G2581" s="5">
        <f>Tabela1[[#This Row],[Vl_Inv_Inicial]]*Tabela1[[#This Row],[Inv_Inicial]]</f>
        <v>1146.8800000000001</v>
      </c>
      <c r="H2581">
        <v>0</v>
      </c>
      <c r="I2581">
        <v>0</v>
      </c>
      <c r="J2581">
        <v>2.56</v>
      </c>
      <c r="K2581">
        <v>88.9</v>
      </c>
      <c r="L2581">
        <v>411.99</v>
      </c>
      <c r="M2581">
        <v>4.6340000000000003</v>
      </c>
      <c r="N2581">
        <v>0</v>
      </c>
      <c r="O2581">
        <v>0</v>
      </c>
      <c r="P2581">
        <v>0</v>
      </c>
      <c r="Q2581" s="3">
        <v>359.1</v>
      </c>
      <c r="R2581">
        <v>448</v>
      </c>
      <c r="S2581" s="5">
        <v>1146.8800000000001</v>
      </c>
      <c r="T2581">
        <v>359.1</v>
      </c>
      <c r="U2581" s="5">
        <v>919.29600000000005</v>
      </c>
    </row>
    <row r="2582" spans="1:21" x14ac:dyDescent="0.2">
      <c r="A2582" s="1" t="s">
        <v>3254</v>
      </c>
      <c r="B2582" s="1" t="s">
        <v>2816</v>
      </c>
      <c r="C2582" s="1" t="s">
        <v>22</v>
      </c>
      <c r="D2582" s="1" t="s">
        <v>23</v>
      </c>
      <c r="E2582">
        <v>18.46</v>
      </c>
      <c r="F2582">
        <v>121.36</v>
      </c>
      <c r="G2582" s="5">
        <f>Tabela1[[#This Row],[Vl_Inv_Inicial]]*Tabela1[[#This Row],[Inv_Inicial]]</f>
        <v>2240.3056000000001</v>
      </c>
      <c r="H2582">
        <v>0</v>
      </c>
      <c r="I2582">
        <v>0</v>
      </c>
      <c r="J2582">
        <v>121.36</v>
      </c>
      <c r="K2582">
        <v>0.13</v>
      </c>
      <c r="L2582">
        <v>27.18</v>
      </c>
      <c r="M2582">
        <v>209.077</v>
      </c>
      <c r="N2582">
        <v>0</v>
      </c>
      <c r="O2582">
        <v>0</v>
      </c>
      <c r="P2582">
        <v>0</v>
      </c>
      <c r="Q2582" s="3">
        <v>18.329999999999998</v>
      </c>
      <c r="R2582">
        <v>18.46</v>
      </c>
      <c r="S2582" s="5">
        <v>2240.306</v>
      </c>
      <c r="T2582">
        <v>18.329999999999998</v>
      </c>
      <c r="U2582" s="5">
        <v>2224.529</v>
      </c>
    </row>
    <row r="2583" spans="1:21" x14ac:dyDescent="0.2">
      <c r="A2583" s="1" t="s">
        <v>3255</v>
      </c>
      <c r="B2583" s="1" t="s">
        <v>2705</v>
      </c>
      <c r="C2583" s="1" t="s">
        <v>22</v>
      </c>
      <c r="D2583" s="1" t="s">
        <v>26</v>
      </c>
      <c r="E2583">
        <v>0</v>
      </c>
      <c r="F2583">
        <v>0</v>
      </c>
      <c r="G2583" s="5">
        <f>Tabela1[[#This Row],[Vl_Inv_Inicial]]*Tabela1[[#This Row],[Inv_Inicial]]</f>
        <v>0</v>
      </c>
      <c r="H2583">
        <v>0</v>
      </c>
      <c r="I2583">
        <v>0</v>
      </c>
      <c r="J2583">
        <v>1</v>
      </c>
      <c r="K2583">
        <v>10</v>
      </c>
      <c r="L2583">
        <v>466.29</v>
      </c>
      <c r="M2583">
        <v>46.628999999999998</v>
      </c>
      <c r="N2583">
        <v>0</v>
      </c>
      <c r="O2583">
        <v>0</v>
      </c>
      <c r="P2583">
        <v>0</v>
      </c>
      <c r="Q2583" s="2">
        <v>-10</v>
      </c>
      <c r="R2583">
        <v>10</v>
      </c>
      <c r="S2583" s="5">
        <v>10</v>
      </c>
      <c r="T2583">
        <v>0</v>
      </c>
      <c r="U2583" s="5">
        <v>0</v>
      </c>
    </row>
    <row r="2584" spans="1:21" x14ac:dyDescent="0.2">
      <c r="A2584" s="1" t="s">
        <v>3256</v>
      </c>
      <c r="B2584" s="1" t="s">
        <v>3257</v>
      </c>
      <c r="C2584" s="1" t="s">
        <v>22</v>
      </c>
      <c r="D2584" s="1" t="s">
        <v>26</v>
      </c>
      <c r="E2584">
        <v>0</v>
      </c>
      <c r="F2584">
        <v>0</v>
      </c>
      <c r="G2584" s="5">
        <f>Tabela1[[#This Row],[Vl_Inv_Inicial]]*Tabela1[[#This Row],[Inv_Inicial]]</f>
        <v>0</v>
      </c>
      <c r="H2584">
        <v>0</v>
      </c>
      <c r="I2584">
        <v>0</v>
      </c>
      <c r="J2584">
        <v>1</v>
      </c>
      <c r="K2584">
        <v>4</v>
      </c>
      <c r="L2584">
        <v>40</v>
      </c>
      <c r="M2584">
        <v>10</v>
      </c>
      <c r="N2584">
        <v>0</v>
      </c>
      <c r="O2584">
        <v>0</v>
      </c>
      <c r="P2584">
        <v>0</v>
      </c>
      <c r="Q2584" s="2">
        <v>-4</v>
      </c>
      <c r="R2584">
        <v>4</v>
      </c>
      <c r="S2584" s="5">
        <v>4</v>
      </c>
      <c r="T2584">
        <v>0</v>
      </c>
      <c r="U2584" s="5">
        <v>0</v>
      </c>
    </row>
    <row r="2585" spans="1:21" x14ac:dyDescent="0.2">
      <c r="A2585" s="1" t="s">
        <v>3258</v>
      </c>
      <c r="B2585" s="1" t="s">
        <v>3140</v>
      </c>
      <c r="C2585" s="1" t="s">
        <v>22</v>
      </c>
      <c r="D2585" s="1" t="s">
        <v>26</v>
      </c>
      <c r="E2585">
        <v>15</v>
      </c>
      <c r="F2585">
        <v>20.93</v>
      </c>
      <c r="G2585" s="5">
        <f>Tabela1[[#This Row],[Vl_Inv_Inicial]]*Tabela1[[#This Row],[Inv_Inicial]]</f>
        <v>313.95</v>
      </c>
      <c r="H2585">
        <v>0</v>
      </c>
      <c r="I2585">
        <v>0</v>
      </c>
      <c r="J2585">
        <v>20.93</v>
      </c>
      <c r="K2585">
        <v>8</v>
      </c>
      <c r="L2585">
        <v>457.15</v>
      </c>
      <c r="M2585">
        <v>57.143999999999998</v>
      </c>
      <c r="N2585">
        <v>0</v>
      </c>
      <c r="O2585">
        <v>0</v>
      </c>
      <c r="P2585">
        <v>0</v>
      </c>
      <c r="Q2585" s="3">
        <v>7</v>
      </c>
      <c r="R2585">
        <v>15</v>
      </c>
      <c r="S2585" s="5">
        <v>313.95</v>
      </c>
      <c r="T2585">
        <v>7</v>
      </c>
      <c r="U2585" s="5">
        <v>146.51</v>
      </c>
    </row>
    <row r="2586" spans="1:21" x14ac:dyDescent="0.2">
      <c r="A2586" s="1" t="s">
        <v>3259</v>
      </c>
      <c r="B2586" s="1" t="s">
        <v>3260</v>
      </c>
      <c r="C2586" s="1" t="s">
        <v>22</v>
      </c>
      <c r="D2586" s="1" t="s">
        <v>26</v>
      </c>
      <c r="E2586">
        <v>0</v>
      </c>
      <c r="F2586">
        <v>0</v>
      </c>
      <c r="G2586" s="5">
        <f>Tabela1[[#This Row],[Vl_Inv_Inicial]]*Tabela1[[#This Row],[Inv_Inicial]]</f>
        <v>0</v>
      </c>
      <c r="H2586">
        <v>0</v>
      </c>
      <c r="I2586">
        <v>0</v>
      </c>
      <c r="J2586">
        <v>1</v>
      </c>
      <c r="K2586">
        <v>1</v>
      </c>
      <c r="L2586">
        <v>14.7</v>
      </c>
      <c r="M2586">
        <v>14.7</v>
      </c>
      <c r="N2586">
        <v>0</v>
      </c>
      <c r="O2586">
        <v>0</v>
      </c>
      <c r="P2586">
        <v>0</v>
      </c>
      <c r="Q2586" s="2">
        <v>-1</v>
      </c>
      <c r="R2586">
        <v>1</v>
      </c>
      <c r="S2586" s="5">
        <v>1</v>
      </c>
      <c r="T2586">
        <v>0</v>
      </c>
      <c r="U2586" s="5">
        <v>0</v>
      </c>
    </row>
    <row r="2587" spans="1:21" x14ac:dyDescent="0.2">
      <c r="A2587" s="1" t="s">
        <v>3261</v>
      </c>
      <c r="B2587" s="1" t="s">
        <v>400</v>
      </c>
      <c r="C2587" s="1" t="s">
        <v>22</v>
      </c>
      <c r="D2587" s="1" t="s">
        <v>23</v>
      </c>
      <c r="E2587">
        <v>6.7450000000000001</v>
      </c>
      <c r="F2587">
        <v>55.66</v>
      </c>
      <c r="G2587" s="5">
        <f>Tabela1[[#This Row],[Vl_Inv_Inicial]]*Tabela1[[#This Row],[Inv_Inicial]]</f>
        <v>375.42669999999998</v>
      </c>
      <c r="H2587">
        <v>37.86</v>
      </c>
      <c r="I2587">
        <v>2378.08</v>
      </c>
      <c r="J2587">
        <v>62.811999999999998</v>
      </c>
      <c r="K2587">
        <v>6.61</v>
      </c>
      <c r="L2587">
        <v>703.59</v>
      </c>
      <c r="M2587">
        <v>106.443</v>
      </c>
      <c r="N2587">
        <v>0</v>
      </c>
      <c r="O2587">
        <v>0</v>
      </c>
      <c r="P2587">
        <v>0</v>
      </c>
      <c r="Q2587" s="3">
        <v>37.994999999999997</v>
      </c>
      <c r="R2587">
        <v>6.7450000000000001</v>
      </c>
      <c r="S2587" s="5">
        <v>423.67</v>
      </c>
      <c r="T2587">
        <v>37.994999999999997</v>
      </c>
      <c r="U2587" s="5">
        <v>2386.56</v>
      </c>
    </row>
    <row r="2588" spans="1:21" x14ac:dyDescent="0.2">
      <c r="A2588" s="1" t="s">
        <v>3262</v>
      </c>
      <c r="B2588" s="1" t="s">
        <v>2984</v>
      </c>
      <c r="C2588" s="1" t="s">
        <v>22</v>
      </c>
      <c r="D2588" s="1" t="s">
        <v>23</v>
      </c>
      <c r="E2588">
        <v>0</v>
      </c>
      <c r="F2588">
        <v>0</v>
      </c>
      <c r="G2588" s="5">
        <f>Tabela1[[#This Row],[Vl_Inv_Inicial]]*Tabela1[[#This Row],[Inv_Inicial]]</f>
        <v>0</v>
      </c>
      <c r="H2588">
        <v>0</v>
      </c>
      <c r="I2588">
        <v>0</v>
      </c>
      <c r="J2588">
        <v>1</v>
      </c>
      <c r="K2588">
        <v>14.7</v>
      </c>
      <c r="L2588">
        <v>265.31</v>
      </c>
      <c r="M2588">
        <v>18.047999999999998</v>
      </c>
      <c r="N2588">
        <v>0</v>
      </c>
      <c r="O2588">
        <v>0</v>
      </c>
      <c r="P2588">
        <v>0</v>
      </c>
      <c r="Q2588" s="2">
        <v>-14.7</v>
      </c>
      <c r="R2588">
        <v>14.7</v>
      </c>
      <c r="S2588" s="5">
        <v>14.7</v>
      </c>
      <c r="T2588">
        <v>0</v>
      </c>
      <c r="U2588" s="5">
        <v>0</v>
      </c>
    </row>
    <row r="2589" spans="1:21" x14ac:dyDescent="0.2">
      <c r="A2589" s="1" t="s">
        <v>3263</v>
      </c>
      <c r="B2589" s="1" t="s">
        <v>885</v>
      </c>
      <c r="C2589" s="1" t="s">
        <v>22</v>
      </c>
      <c r="D2589" s="1" t="s">
        <v>26</v>
      </c>
      <c r="E2589">
        <v>5</v>
      </c>
      <c r="F2589">
        <v>11</v>
      </c>
      <c r="G2589" s="5">
        <f>Tabela1[[#This Row],[Vl_Inv_Inicial]]*Tabela1[[#This Row],[Inv_Inicial]]</f>
        <v>55</v>
      </c>
      <c r="H2589">
        <v>0</v>
      </c>
      <c r="I2589">
        <v>0</v>
      </c>
      <c r="J2589">
        <v>11</v>
      </c>
      <c r="K2589">
        <v>0</v>
      </c>
      <c r="L2589">
        <v>0</v>
      </c>
      <c r="M2589">
        <v>11</v>
      </c>
      <c r="N2589">
        <v>0</v>
      </c>
      <c r="O2589">
        <v>0</v>
      </c>
      <c r="P2589">
        <v>0</v>
      </c>
      <c r="Q2589" s="3">
        <v>5</v>
      </c>
      <c r="R2589">
        <v>0</v>
      </c>
      <c r="S2589" s="5">
        <v>0</v>
      </c>
      <c r="T2589">
        <v>0</v>
      </c>
      <c r="U2589" s="5">
        <v>0</v>
      </c>
    </row>
    <row r="2590" spans="1:21" x14ac:dyDescent="0.2">
      <c r="A2590" s="1" t="s">
        <v>3264</v>
      </c>
      <c r="B2590" s="1" t="s">
        <v>3250</v>
      </c>
      <c r="C2590" s="1" t="s">
        <v>22</v>
      </c>
      <c r="D2590" s="1" t="s">
        <v>26</v>
      </c>
      <c r="E2590">
        <v>0</v>
      </c>
      <c r="F2590">
        <v>0</v>
      </c>
      <c r="G2590" s="5">
        <f>Tabela1[[#This Row],[Vl_Inv_Inicial]]*Tabela1[[#This Row],[Inv_Inicial]]</f>
        <v>0</v>
      </c>
      <c r="H2590">
        <v>51</v>
      </c>
      <c r="I2590">
        <v>55.9</v>
      </c>
      <c r="J2590">
        <v>1.0960000000000001</v>
      </c>
      <c r="K2590">
        <v>5</v>
      </c>
      <c r="L2590">
        <v>2616.64</v>
      </c>
      <c r="M2590">
        <v>523.32799999999997</v>
      </c>
      <c r="N2590">
        <v>0</v>
      </c>
      <c r="O2590">
        <v>0</v>
      </c>
      <c r="P2590">
        <v>0</v>
      </c>
      <c r="Q2590" s="3">
        <v>46</v>
      </c>
      <c r="R2590">
        <v>0</v>
      </c>
      <c r="S2590" s="5">
        <v>0</v>
      </c>
      <c r="T2590">
        <v>46</v>
      </c>
      <c r="U2590" s="5">
        <v>50.42</v>
      </c>
    </row>
    <row r="2591" spans="1:21" x14ac:dyDescent="0.2">
      <c r="A2591" s="1" t="s">
        <v>3265</v>
      </c>
      <c r="B2591" s="1" t="s">
        <v>44</v>
      </c>
      <c r="C2591" s="1" t="s">
        <v>22</v>
      </c>
      <c r="D2591" s="1" t="s">
        <v>23</v>
      </c>
      <c r="E2591">
        <v>0</v>
      </c>
      <c r="F2591">
        <v>0</v>
      </c>
      <c r="G2591" s="5">
        <f>Tabela1[[#This Row],[Vl_Inv_Inicial]]*Tabela1[[#This Row],[Inv_Inicial]]</f>
        <v>0</v>
      </c>
      <c r="H2591">
        <v>201.96</v>
      </c>
      <c r="I2591">
        <v>12012.58</v>
      </c>
      <c r="J2591">
        <v>59.48</v>
      </c>
      <c r="K2591">
        <v>90.197999999999993</v>
      </c>
      <c r="L2591">
        <v>11026.48</v>
      </c>
      <c r="M2591">
        <v>122.247</v>
      </c>
      <c r="N2591">
        <v>0</v>
      </c>
      <c r="O2591">
        <v>0</v>
      </c>
      <c r="P2591">
        <v>0</v>
      </c>
      <c r="Q2591" s="3">
        <v>111.762</v>
      </c>
      <c r="R2591">
        <v>0</v>
      </c>
      <c r="S2591" s="5">
        <v>0</v>
      </c>
      <c r="T2591">
        <v>111.762</v>
      </c>
      <c r="U2591" s="5">
        <v>6647.6030000000001</v>
      </c>
    </row>
    <row r="2592" spans="1:21" x14ac:dyDescent="0.2">
      <c r="A2592" s="1" t="s">
        <v>3266</v>
      </c>
      <c r="B2592" s="1" t="s">
        <v>418</v>
      </c>
      <c r="C2592" s="1" t="s">
        <v>22</v>
      </c>
      <c r="D2592" s="1" t="s">
        <v>23</v>
      </c>
      <c r="E2592">
        <v>31.797999999999998</v>
      </c>
      <c r="F2592">
        <v>49.85</v>
      </c>
      <c r="G2592" s="5">
        <f>Tabela1[[#This Row],[Vl_Inv_Inicial]]*Tabela1[[#This Row],[Inv_Inicial]]</f>
        <v>1585.1303</v>
      </c>
      <c r="H2592">
        <v>0</v>
      </c>
      <c r="I2592">
        <v>0</v>
      </c>
      <c r="J2592">
        <v>49.85</v>
      </c>
      <c r="K2592">
        <v>4.04</v>
      </c>
      <c r="L2592">
        <v>378.29</v>
      </c>
      <c r="M2592">
        <v>93.635999999999996</v>
      </c>
      <c r="N2592">
        <v>0</v>
      </c>
      <c r="O2592">
        <v>0</v>
      </c>
      <c r="P2592">
        <v>0</v>
      </c>
      <c r="Q2592" s="3">
        <v>27.757999999999999</v>
      </c>
      <c r="R2592">
        <v>31.797999999999998</v>
      </c>
      <c r="S2592" s="5">
        <v>1585.13</v>
      </c>
      <c r="T2592">
        <v>27.757999999999999</v>
      </c>
      <c r="U2592" s="5">
        <v>1383.7360000000001</v>
      </c>
    </row>
    <row r="2593" spans="1:21" x14ac:dyDescent="0.2">
      <c r="A2593" s="1" t="s">
        <v>3267</v>
      </c>
      <c r="B2593" s="1" t="s">
        <v>2297</v>
      </c>
      <c r="C2593" s="1" t="s">
        <v>22</v>
      </c>
      <c r="D2593" s="1" t="s">
        <v>26</v>
      </c>
      <c r="E2593">
        <v>10</v>
      </c>
      <c r="F2593">
        <v>20.93</v>
      </c>
      <c r="G2593" s="5">
        <f>Tabela1[[#This Row],[Vl_Inv_Inicial]]*Tabela1[[#This Row],[Inv_Inicial]]</f>
        <v>209.3</v>
      </c>
      <c r="H2593">
        <v>0</v>
      </c>
      <c r="I2593">
        <v>0</v>
      </c>
      <c r="J2593">
        <v>20.93</v>
      </c>
      <c r="K2593">
        <v>10</v>
      </c>
      <c r="L2593">
        <v>576.83000000000004</v>
      </c>
      <c r="M2593">
        <v>57.683</v>
      </c>
      <c r="N2593">
        <v>0</v>
      </c>
      <c r="O2593">
        <v>0</v>
      </c>
      <c r="P2593">
        <v>0</v>
      </c>
      <c r="Q2593" s="4">
        <v>0</v>
      </c>
      <c r="R2593">
        <v>10</v>
      </c>
      <c r="S2593" s="5">
        <v>209.3</v>
      </c>
      <c r="T2593">
        <v>0</v>
      </c>
      <c r="U2593" s="5">
        <v>0</v>
      </c>
    </row>
    <row r="2594" spans="1:21" x14ac:dyDescent="0.2">
      <c r="A2594" s="1" t="s">
        <v>3268</v>
      </c>
      <c r="B2594" s="1" t="s">
        <v>1822</v>
      </c>
      <c r="C2594" s="1" t="s">
        <v>22</v>
      </c>
      <c r="D2594" s="1" t="s">
        <v>23</v>
      </c>
      <c r="E2594">
        <v>0</v>
      </c>
      <c r="F2594">
        <v>0</v>
      </c>
      <c r="G2594" s="5">
        <f>Tabela1[[#This Row],[Vl_Inv_Inicial]]*Tabela1[[#This Row],[Inv_Inicial]]</f>
        <v>0</v>
      </c>
      <c r="H2594">
        <v>0</v>
      </c>
      <c r="I2594">
        <v>0</v>
      </c>
      <c r="J2594">
        <v>1</v>
      </c>
      <c r="K2594">
        <v>12.11</v>
      </c>
      <c r="L2594">
        <v>857.79</v>
      </c>
      <c r="M2594">
        <v>70.832999999999998</v>
      </c>
      <c r="N2594">
        <v>0</v>
      </c>
      <c r="O2594">
        <v>0</v>
      </c>
      <c r="P2594">
        <v>0</v>
      </c>
      <c r="Q2594" s="2">
        <v>-12.11</v>
      </c>
      <c r="R2594">
        <v>12.11</v>
      </c>
      <c r="S2594" s="5">
        <v>12.11</v>
      </c>
      <c r="T2594">
        <v>0</v>
      </c>
      <c r="U2594" s="5">
        <v>0</v>
      </c>
    </row>
    <row r="2595" spans="1:21" x14ac:dyDescent="0.2">
      <c r="A2595" s="1" t="s">
        <v>3269</v>
      </c>
      <c r="B2595" s="1" t="s">
        <v>3270</v>
      </c>
      <c r="C2595" s="1" t="s">
        <v>22</v>
      </c>
      <c r="D2595" s="1" t="s">
        <v>26</v>
      </c>
      <c r="E2595">
        <v>0</v>
      </c>
      <c r="F2595">
        <v>0</v>
      </c>
      <c r="G2595" s="5">
        <f>Tabela1[[#This Row],[Vl_Inv_Inicial]]*Tabela1[[#This Row],[Inv_Inicial]]</f>
        <v>0</v>
      </c>
      <c r="H2595">
        <v>10</v>
      </c>
      <c r="I2595">
        <v>52.08</v>
      </c>
      <c r="J2595">
        <v>5.2080000000000002</v>
      </c>
      <c r="K2595">
        <v>8</v>
      </c>
      <c r="L2595">
        <v>148.31</v>
      </c>
      <c r="M2595">
        <v>18.539000000000001</v>
      </c>
      <c r="N2595">
        <v>0</v>
      </c>
      <c r="O2595">
        <v>0</v>
      </c>
      <c r="P2595">
        <v>0</v>
      </c>
      <c r="Q2595" s="3">
        <v>2</v>
      </c>
      <c r="R2595">
        <v>0</v>
      </c>
      <c r="S2595" s="5">
        <v>0</v>
      </c>
      <c r="T2595">
        <v>2</v>
      </c>
      <c r="U2595" s="5">
        <v>10.416</v>
      </c>
    </row>
    <row r="2596" spans="1:21" x14ac:dyDescent="0.2">
      <c r="A2596" s="1" t="s">
        <v>3271</v>
      </c>
      <c r="B2596" s="1" t="s">
        <v>1053</v>
      </c>
      <c r="C2596" s="1" t="s">
        <v>22</v>
      </c>
      <c r="D2596" s="1" t="s">
        <v>26</v>
      </c>
      <c r="E2596">
        <v>277</v>
      </c>
      <c r="F2596">
        <v>0.35</v>
      </c>
      <c r="G2596" s="5">
        <f>Tabela1[[#This Row],[Vl_Inv_Inicial]]*Tabela1[[#This Row],[Inv_Inicial]]</f>
        <v>96.949999999999989</v>
      </c>
      <c r="H2596">
        <v>0</v>
      </c>
      <c r="I2596">
        <v>0</v>
      </c>
      <c r="J2596">
        <v>0.35</v>
      </c>
      <c r="K2596">
        <v>277</v>
      </c>
      <c r="L2596">
        <v>806.84</v>
      </c>
      <c r="M2596">
        <v>2.9129999999999998</v>
      </c>
      <c r="N2596">
        <v>0</v>
      </c>
      <c r="O2596">
        <v>0</v>
      </c>
      <c r="P2596">
        <v>0</v>
      </c>
      <c r="Q2596" s="4">
        <v>0</v>
      </c>
      <c r="R2596">
        <v>277</v>
      </c>
      <c r="S2596" s="5">
        <v>96.95</v>
      </c>
      <c r="T2596">
        <v>0</v>
      </c>
      <c r="U2596" s="5">
        <v>0</v>
      </c>
    </row>
    <row r="2597" spans="1:21" x14ac:dyDescent="0.2">
      <c r="A2597" s="1" t="s">
        <v>3272</v>
      </c>
      <c r="B2597" s="1" t="s">
        <v>520</v>
      </c>
      <c r="C2597" s="1" t="s">
        <v>22</v>
      </c>
      <c r="D2597" s="1" t="s">
        <v>26</v>
      </c>
      <c r="E2597">
        <v>50</v>
      </c>
      <c r="F2597">
        <v>10.130000000000001</v>
      </c>
      <c r="G2597" s="5">
        <f>Tabela1[[#This Row],[Vl_Inv_Inicial]]*Tabela1[[#This Row],[Inv_Inicial]]</f>
        <v>506.50000000000006</v>
      </c>
      <c r="H2597">
        <v>0</v>
      </c>
      <c r="I2597">
        <v>0</v>
      </c>
      <c r="J2597">
        <v>10.130000000000001</v>
      </c>
      <c r="K2597">
        <v>0</v>
      </c>
      <c r="L2597">
        <v>0</v>
      </c>
      <c r="M2597">
        <v>10.130000000000001</v>
      </c>
      <c r="N2597">
        <v>0</v>
      </c>
      <c r="O2597">
        <v>0</v>
      </c>
      <c r="P2597">
        <v>0</v>
      </c>
      <c r="Q2597" s="3">
        <v>50</v>
      </c>
      <c r="R2597">
        <v>0</v>
      </c>
      <c r="S2597" s="5">
        <v>0</v>
      </c>
      <c r="T2597">
        <v>0</v>
      </c>
      <c r="U2597" s="5">
        <v>0</v>
      </c>
    </row>
    <row r="2598" spans="1:21" x14ac:dyDescent="0.2">
      <c r="A2598" s="1" t="s">
        <v>3273</v>
      </c>
      <c r="B2598" s="1" t="s">
        <v>254</v>
      </c>
      <c r="C2598" s="1" t="s">
        <v>22</v>
      </c>
      <c r="D2598" s="1" t="s">
        <v>26</v>
      </c>
      <c r="E2598">
        <v>5</v>
      </c>
      <c r="F2598">
        <v>1.68</v>
      </c>
      <c r="G2598" s="5">
        <f>Tabela1[[#This Row],[Vl_Inv_Inicial]]*Tabela1[[#This Row],[Inv_Inicial]]</f>
        <v>8.4</v>
      </c>
      <c r="H2598">
        <v>0</v>
      </c>
      <c r="I2598">
        <v>0</v>
      </c>
      <c r="J2598">
        <v>1.68</v>
      </c>
      <c r="K2598">
        <v>5</v>
      </c>
      <c r="L2598">
        <v>30.13</v>
      </c>
      <c r="M2598">
        <v>6.0259999999999998</v>
      </c>
      <c r="N2598">
        <v>0</v>
      </c>
      <c r="O2598">
        <v>0</v>
      </c>
      <c r="P2598">
        <v>0</v>
      </c>
      <c r="Q2598" s="4">
        <v>0</v>
      </c>
      <c r="R2598">
        <v>5</v>
      </c>
      <c r="S2598" s="5">
        <v>8.4</v>
      </c>
      <c r="T2598">
        <v>0</v>
      </c>
      <c r="U2598" s="5">
        <v>0</v>
      </c>
    </row>
    <row r="2599" spans="1:21" x14ac:dyDescent="0.2">
      <c r="A2599" s="1" t="s">
        <v>3274</v>
      </c>
      <c r="B2599" s="1" t="s">
        <v>3275</v>
      </c>
      <c r="C2599" s="1" t="s">
        <v>22</v>
      </c>
      <c r="D2599" s="1" t="s">
        <v>26</v>
      </c>
      <c r="E2599">
        <v>0</v>
      </c>
      <c r="F2599">
        <v>0</v>
      </c>
      <c r="G2599" s="5">
        <f>Tabela1[[#This Row],[Vl_Inv_Inicial]]*Tabela1[[#This Row],[Inv_Inicial]]</f>
        <v>0</v>
      </c>
      <c r="H2599">
        <v>25</v>
      </c>
      <c r="I2599">
        <v>127.5</v>
      </c>
      <c r="J2599">
        <v>5.0999999999999996</v>
      </c>
      <c r="K2599">
        <v>6</v>
      </c>
      <c r="L2599">
        <v>5054.59</v>
      </c>
      <c r="M2599">
        <v>842.43200000000002</v>
      </c>
      <c r="N2599">
        <v>0</v>
      </c>
      <c r="O2599">
        <v>0</v>
      </c>
      <c r="P2599">
        <v>0</v>
      </c>
      <c r="Q2599" s="3">
        <v>19</v>
      </c>
      <c r="R2599">
        <v>0</v>
      </c>
      <c r="S2599" s="5">
        <v>0</v>
      </c>
      <c r="T2599">
        <v>19</v>
      </c>
      <c r="U2599" s="5">
        <v>96.9</v>
      </c>
    </row>
    <row r="2600" spans="1:21" x14ac:dyDescent="0.2">
      <c r="A2600" s="1" t="s">
        <v>3276</v>
      </c>
      <c r="B2600" s="1" t="s">
        <v>3277</v>
      </c>
      <c r="C2600" s="1" t="s">
        <v>22</v>
      </c>
      <c r="D2600" s="1" t="s">
        <v>26</v>
      </c>
      <c r="E2600">
        <v>0</v>
      </c>
      <c r="F2600">
        <v>0</v>
      </c>
      <c r="G2600" s="5">
        <f>Tabela1[[#This Row],[Vl_Inv_Inicial]]*Tabela1[[#This Row],[Inv_Inicial]]</f>
        <v>0</v>
      </c>
      <c r="H2600">
        <v>10</v>
      </c>
      <c r="I2600">
        <v>25</v>
      </c>
      <c r="J2600">
        <v>2.5</v>
      </c>
      <c r="K2600">
        <v>10</v>
      </c>
      <c r="L2600">
        <v>523.79999999999995</v>
      </c>
      <c r="M2600">
        <v>52.38</v>
      </c>
      <c r="N2600">
        <v>0</v>
      </c>
      <c r="O2600">
        <v>0</v>
      </c>
      <c r="P2600">
        <v>0</v>
      </c>
      <c r="Q2600" s="4">
        <v>0</v>
      </c>
      <c r="R2600">
        <v>0</v>
      </c>
      <c r="S2600" s="5">
        <v>0</v>
      </c>
      <c r="T2600">
        <v>0</v>
      </c>
      <c r="U2600" s="5">
        <v>0</v>
      </c>
    </row>
    <row r="2601" spans="1:21" x14ac:dyDescent="0.2">
      <c r="A2601" s="1" t="s">
        <v>3278</v>
      </c>
      <c r="B2601" s="1" t="s">
        <v>3279</v>
      </c>
      <c r="C2601" s="1" t="s">
        <v>22</v>
      </c>
      <c r="D2601" s="1" t="s">
        <v>26</v>
      </c>
      <c r="E2601">
        <v>0</v>
      </c>
      <c r="F2601">
        <v>0</v>
      </c>
      <c r="G2601" s="5">
        <f>Tabela1[[#This Row],[Vl_Inv_Inicial]]*Tabela1[[#This Row],[Inv_Inicial]]</f>
        <v>0</v>
      </c>
      <c r="H2601">
        <v>0</v>
      </c>
      <c r="I2601">
        <v>0</v>
      </c>
      <c r="J2601">
        <v>1</v>
      </c>
      <c r="K2601">
        <v>13</v>
      </c>
      <c r="L2601">
        <v>39</v>
      </c>
      <c r="M2601">
        <v>3</v>
      </c>
      <c r="N2601">
        <v>0</v>
      </c>
      <c r="O2601">
        <v>0</v>
      </c>
      <c r="P2601">
        <v>0</v>
      </c>
      <c r="Q2601" s="2">
        <v>-13</v>
      </c>
      <c r="R2601">
        <v>13</v>
      </c>
      <c r="S2601" s="5">
        <v>13</v>
      </c>
      <c r="T2601">
        <v>0</v>
      </c>
      <c r="U2601" s="5">
        <v>0</v>
      </c>
    </row>
    <row r="2602" spans="1:21" x14ac:dyDescent="0.2">
      <c r="A2602" s="1" t="s">
        <v>3280</v>
      </c>
      <c r="B2602" s="1" t="s">
        <v>2942</v>
      </c>
      <c r="C2602" s="1" t="s">
        <v>22</v>
      </c>
      <c r="D2602" s="1" t="s">
        <v>23</v>
      </c>
      <c r="E2602">
        <v>0</v>
      </c>
      <c r="F2602">
        <v>0</v>
      </c>
      <c r="G2602" s="5">
        <f>Tabela1[[#This Row],[Vl_Inv_Inicial]]*Tabela1[[#This Row],[Inv_Inicial]]</f>
        <v>0</v>
      </c>
      <c r="H2602">
        <v>0</v>
      </c>
      <c r="I2602">
        <v>0</v>
      </c>
      <c r="J2602">
        <v>1</v>
      </c>
      <c r="K2602">
        <v>2.12</v>
      </c>
      <c r="L2602">
        <v>86.37</v>
      </c>
      <c r="M2602">
        <v>40.741</v>
      </c>
      <c r="N2602">
        <v>0</v>
      </c>
      <c r="O2602">
        <v>0</v>
      </c>
      <c r="P2602">
        <v>0</v>
      </c>
      <c r="Q2602" s="2">
        <v>-2.12</v>
      </c>
      <c r="R2602">
        <v>2.12</v>
      </c>
      <c r="S2602" s="5">
        <v>2.12</v>
      </c>
      <c r="T2602">
        <v>0</v>
      </c>
      <c r="U2602" s="5">
        <v>0</v>
      </c>
    </row>
    <row r="2603" spans="1:21" x14ac:dyDescent="0.2">
      <c r="A2603" s="1" t="s">
        <v>3281</v>
      </c>
      <c r="B2603" s="1" t="s">
        <v>3282</v>
      </c>
      <c r="C2603" s="1" t="s">
        <v>22</v>
      </c>
      <c r="D2603" s="1" t="s">
        <v>26</v>
      </c>
      <c r="E2603">
        <v>0</v>
      </c>
      <c r="F2603">
        <v>0</v>
      </c>
      <c r="G2603" s="5">
        <f>Tabela1[[#This Row],[Vl_Inv_Inicial]]*Tabela1[[#This Row],[Inv_Inicial]]</f>
        <v>0</v>
      </c>
      <c r="H2603">
        <v>0</v>
      </c>
      <c r="I2603">
        <v>0</v>
      </c>
      <c r="J2603">
        <v>1</v>
      </c>
      <c r="K2603">
        <v>3.79</v>
      </c>
      <c r="L2603">
        <v>508.82</v>
      </c>
      <c r="M2603">
        <v>134.25299999999999</v>
      </c>
      <c r="N2603">
        <v>0</v>
      </c>
      <c r="O2603">
        <v>0</v>
      </c>
      <c r="P2603">
        <v>0</v>
      </c>
      <c r="Q2603" s="2">
        <v>-3.79</v>
      </c>
      <c r="R2603">
        <v>3.79</v>
      </c>
      <c r="S2603" s="5">
        <v>3.79</v>
      </c>
      <c r="T2603">
        <v>0</v>
      </c>
      <c r="U2603" s="5">
        <v>0</v>
      </c>
    </row>
    <row r="2604" spans="1:21" x14ac:dyDescent="0.2">
      <c r="A2604" s="1" t="s">
        <v>3283</v>
      </c>
      <c r="B2604" s="1" t="s">
        <v>2550</v>
      </c>
      <c r="C2604" s="1" t="s">
        <v>22</v>
      </c>
      <c r="D2604" s="1" t="s">
        <v>26</v>
      </c>
      <c r="E2604">
        <v>0</v>
      </c>
      <c r="F2604">
        <v>0</v>
      </c>
      <c r="G2604" s="5">
        <f>Tabela1[[#This Row],[Vl_Inv_Inicial]]*Tabela1[[#This Row],[Inv_Inicial]]</f>
        <v>0</v>
      </c>
      <c r="H2604">
        <v>50</v>
      </c>
      <c r="I2604">
        <v>100.75</v>
      </c>
      <c r="J2604">
        <v>2.0150000000000001</v>
      </c>
      <c r="K2604">
        <v>39</v>
      </c>
      <c r="L2604">
        <v>292.87</v>
      </c>
      <c r="M2604">
        <v>7.5090000000000003</v>
      </c>
      <c r="N2604">
        <v>0</v>
      </c>
      <c r="O2604">
        <v>0</v>
      </c>
      <c r="P2604">
        <v>0</v>
      </c>
      <c r="Q2604" s="3">
        <v>11</v>
      </c>
      <c r="R2604">
        <v>0</v>
      </c>
      <c r="S2604" s="5">
        <v>0</v>
      </c>
      <c r="T2604">
        <v>11</v>
      </c>
      <c r="U2604" s="5">
        <v>22.164999999999999</v>
      </c>
    </row>
    <row r="2605" spans="1:21" x14ac:dyDescent="0.2">
      <c r="A2605" s="1" t="s">
        <v>3284</v>
      </c>
      <c r="B2605" s="1" t="s">
        <v>3285</v>
      </c>
      <c r="C2605" s="1" t="s">
        <v>22</v>
      </c>
      <c r="D2605" s="1" t="s">
        <v>23</v>
      </c>
      <c r="E2605">
        <v>0</v>
      </c>
      <c r="F2605">
        <v>0</v>
      </c>
      <c r="G2605" s="5">
        <f>Tabela1[[#This Row],[Vl_Inv_Inicial]]*Tabela1[[#This Row],[Inv_Inicial]]</f>
        <v>0</v>
      </c>
      <c r="H2605">
        <v>0</v>
      </c>
      <c r="I2605">
        <v>0</v>
      </c>
      <c r="J2605">
        <v>1</v>
      </c>
      <c r="K2605">
        <v>1.29</v>
      </c>
      <c r="L2605">
        <v>47.76</v>
      </c>
      <c r="M2605">
        <v>37.023000000000003</v>
      </c>
      <c r="N2605">
        <v>0</v>
      </c>
      <c r="O2605">
        <v>0</v>
      </c>
      <c r="P2605">
        <v>0</v>
      </c>
      <c r="Q2605" s="2">
        <v>-1.29</v>
      </c>
      <c r="R2605">
        <v>1.29</v>
      </c>
      <c r="S2605" s="5">
        <v>1.29</v>
      </c>
      <c r="T2605">
        <v>0</v>
      </c>
      <c r="U2605" s="5">
        <v>0</v>
      </c>
    </row>
    <row r="2606" spans="1:21" x14ac:dyDescent="0.2">
      <c r="A2606" s="1" t="s">
        <v>3286</v>
      </c>
      <c r="B2606" s="1" t="s">
        <v>3287</v>
      </c>
      <c r="C2606" s="1" t="s">
        <v>22</v>
      </c>
      <c r="D2606" s="1" t="s">
        <v>26</v>
      </c>
      <c r="E2606">
        <v>0</v>
      </c>
      <c r="F2606">
        <v>0</v>
      </c>
      <c r="G2606" s="5">
        <f>Tabela1[[#This Row],[Vl_Inv_Inicial]]*Tabela1[[#This Row],[Inv_Inicial]]</f>
        <v>0</v>
      </c>
      <c r="H2606">
        <v>30</v>
      </c>
      <c r="I2606">
        <v>153</v>
      </c>
      <c r="J2606">
        <v>5.0999999999999996</v>
      </c>
      <c r="K2606">
        <v>26</v>
      </c>
      <c r="L2606">
        <v>1415.15</v>
      </c>
      <c r="M2606">
        <v>54.429000000000002</v>
      </c>
      <c r="N2606">
        <v>0</v>
      </c>
      <c r="O2606">
        <v>0</v>
      </c>
      <c r="P2606">
        <v>0</v>
      </c>
      <c r="Q2606" s="3">
        <v>4</v>
      </c>
      <c r="R2606">
        <v>0</v>
      </c>
      <c r="S2606" s="5">
        <v>0</v>
      </c>
      <c r="T2606">
        <v>4</v>
      </c>
      <c r="U2606" s="5">
        <v>20.399999999999999</v>
      </c>
    </row>
    <row r="2607" spans="1:21" x14ac:dyDescent="0.2">
      <c r="A2607" s="1" t="s">
        <v>3288</v>
      </c>
      <c r="B2607" s="1" t="s">
        <v>1070</v>
      </c>
      <c r="C2607" s="1" t="s">
        <v>22</v>
      </c>
      <c r="D2607" s="1" t="s">
        <v>26</v>
      </c>
      <c r="E2607">
        <v>0</v>
      </c>
      <c r="F2607">
        <v>0</v>
      </c>
      <c r="G2607" s="5">
        <f>Tabela1[[#This Row],[Vl_Inv_Inicial]]*Tabela1[[#This Row],[Inv_Inicial]]</f>
        <v>0</v>
      </c>
      <c r="H2607">
        <v>0</v>
      </c>
      <c r="I2607">
        <v>0</v>
      </c>
      <c r="J2607">
        <v>1</v>
      </c>
      <c r="K2607">
        <v>176</v>
      </c>
      <c r="L2607">
        <v>308.57</v>
      </c>
      <c r="M2607">
        <v>1.7529999999999999</v>
      </c>
      <c r="N2607">
        <v>0</v>
      </c>
      <c r="O2607">
        <v>0</v>
      </c>
      <c r="P2607">
        <v>0</v>
      </c>
      <c r="Q2607" s="2">
        <v>-176</v>
      </c>
      <c r="R2607">
        <v>176</v>
      </c>
      <c r="S2607" s="5">
        <v>176</v>
      </c>
      <c r="T2607">
        <v>0</v>
      </c>
      <c r="U2607" s="5">
        <v>0</v>
      </c>
    </row>
    <row r="2608" spans="1:21" x14ac:dyDescent="0.2">
      <c r="A2608" s="1" t="s">
        <v>3289</v>
      </c>
      <c r="B2608" s="1" t="s">
        <v>3275</v>
      </c>
      <c r="C2608" s="1" t="s">
        <v>22</v>
      </c>
      <c r="D2608" s="1" t="s">
        <v>26</v>
      </c>
      <c r="E2608">
        <v>0</v>
      </c>
      <c r="F2608">
        <v>0</v>
      </c>
      <c r="G2608" s="5">
        <f>Tabela1[[#This Row],[Vl_Inv_Inicial]]*Tabela1[[#This Row],[Inv_Inicial]]</f>
        <v>0</v>
      </c>
      <c r="H2608">
        <v>29</v>
      </c>
      <c r="I2608">
        <v>145.05000000000001</v>
      </c>
      <c r="J2608">
        <v>5.0019999999999998</v>
      </c>
      <c r="K2608">
        <v>20</v>
      </c>
      <c r="L2608">
        <v>1312.81</v>
      </c>
      <c r="M2608">
        <v>65.641000000000005</v>
      </c>
      <c r="N2608">
        <v>0</v>
      </c>
      <c r="O2608">
        <v>0</v>
      </c>
      <c r="P2608">
        <v>0</v>
      </c>
      <c r="Q2608" s="3">
        <v>9</v>
      </c>
      <c r="R2608">
        <v>0</v>
      </c>
      <c r="S2608" s="5">
        <v>0</v>
      </c>
      <c r="T2608">
        <v>9</v>
      </c>
      <c r="U2608" s="5">
        <v>45.015999999999998</v>
      </c>
    </row>
    <row r="2609" spans="1:21" x14ac:dyDescent="0.2">
      <c r="A2609" s="1" t="s">
        <v>3290</v>
      </c>
      <c r="B2609" s="1" t="s">
        <v>883</v>
      </c>
      <c r="C2609" s="1" t="s">
        <v>22</v>
      </c>
      <c r="D2609" s="1" t="s">
        <v>26</v>
      </c>
      <c r="E2609">
        <v>0</v>
      </c>
      <c r="F2609">
        <v>0</v>
      </c>
      <c r="G2609" s="5">
        <f>Tabela1[[#This Row],[Vl_Inv_Inicial]]*Tabela1[[#This Row],[Inv_Inicial]]</f>
        <v>0</v>
      </c>
      <c r="H2609">
        <v>0</v>
      </c>
      <c r="I2609">
        <v>0</v>
      </c>
      <c r="J2609">
        <v>1</v>
      </c>
      <c r="K2609">
        <v>3</v>
      </c>
      <c r="L2609">
        <v>5.55</v>
      </c>
      <c r="M2609">
        <v>1.85</v>
      </c>
      <c r="N2609">
        <v>0</v>
      </c>
      <c r="O2609">
        <v>0</v>
      </c>
      <c r="P2609">
        <v>0</v>
      </c>
      <c r="Q2609" s="2">
        <v>-3</v>
      </c>
      <c r="R2609">
        <v>3</v>
      </c>
      <c r="S2609" s="5">
        <v>3</v>
      </c>
      <c r="T2609">
        <v>0</v>
      </c>
      <c r="U2609" s="5">
        <v>0</v>
      </c>
    </row>
    <row r="2610" spans="1:21" x14ac:dyDescent="0.2">
      <c r="A2610" s="1" t="s">
        <v>3291</v>
      </c>
      <c r="B2610" s="1" t="s">
        <v>520</v>
      </c>
      <c r="C2610" s="1" t="s">
        <v>22</v>
      </c>
      <c r="D2610" s="1" t="s">
        <v>26</v>
      </c>
      <c r="E2610">
        <v>0</v>
      </c>
      <c r="F2610">
        <v>0</v>
      </c>
      <c r="G2610" s="5">
        <f>Tabela1[[#This Row],[Vl_Inv_Inicial]]*Tabela1[[#This Row],[Inv_Inicial]]</f>
        <v>0</v>
      </c>
      <c r="H2610">
        <v>30</v>
      </c>
      <c r="I2610">
        <v>281.25</v>
      </c>
      <c r="J2610">
        <v>9.375</v>
      </c>
      <c r="K2610">
        <v>22</v>
      </c>
      <c r="L2610">
        <v>409.4</v>
      </c>
      <c r="M2610">
        <v>18.609000000000002</v>
      </c>
      <c r="N2610">
        <v>0</v>
      </c>
      <c r="O2610">
        <v>0</v>
      </c>
      <c r="P2610">
        <v>0</v>
      </c>
      <c r="Q2610" s="3">
        <v>8</v>
      </c>
      <c r="R2610">
        <v>0</v>
      </c>
      <c r="S2610" s="5">
        <v>0</v>
      </c>
      <c r="T2610">
        <v>8</v>
      </c>
      <c r="U2610" s="5">
        <v>75</v>
      </c>
    </row>
    <row r="2611" spans="1:21" x14ac:dyDescent="0.2">
      <c r="A2611" s="1" t="s">
        <v>3292</v>
      </c>
      <c r="B2611" s="1" t="s">
        <v>1579</v>
      </c>
      <c r="C2611" s="1" t="s">
        <v>22</v>
      </c>
      <c r="D2611" s="1" t="s">
        <v>26</v>
      </c>
      <c r="E2611">
        <v>0</v>
      </c>
      <c r="F2611">
        <v>0</v>
      </c>
      <c r="G2611" s="5">
        <f>Tabela1[[#This Row],[Vl_Inv_Inicial]]*Tabela1[[#This Row],[Inv_Inicial]]</f>
        <v>0</v>
      </c>
      <c r="H2611">
        <v>10</v>
      </c>
      <c r="I2611">
        <v>16.399999999999999</v>
      </c>
      <c r="J2611">
        <v>1.64</v>
      </c>
      <c r="K2611">
        <v>4</v>
      </c>
      <c r="L2611">
        <v>23.61</v>
      </c>
      <c r="M2611">
        <v>5.9029999999999996</v>
      </c>
      <c r="N2611">
        <v>0</v>
      </c>
      <c r="O2611">
        <v>0</v>
      </c>
      <c r="P2611">
        <v>0</v>
      </c>
      <c r="Q2611" s="3">
        <v>6</v>
      </c>
      <c r="R2611">
        <v>0</v>
      </c>
      <c r="S2611" s="5">
        <v>0</v>
      </c>
      <c r="T2611">
        <v>6</v>
      </c>
      <c r="U2611" s="5">
        <v>9.84</v>
      </c>
    </row>
    <row r="2612" spans="1:21" x14ac:dyDescent="0.2">
      <c r="A2612" s="1" t="s">
        <v>3293</v>
      </c>
      <c r="B2612" s="1" t="s">
        <v>95</v>
      </c>
      <c r="C2612" s="1" t="s">
        <v>22</v>
      </c>
      <c r="D2612" s="1" t="s">
        <v>26</v>
      </c>
      <c r="E2612">
        <v>0</v>
      </c>
      <c r="F2612">
        <v>0</v>
      </c>
      <c r="G2612" s="5">
        <f>Tabela1[[#This Row],[Vl_Inv_Inicial]]*Tabela1[[#This Row],[Inv_Inicial]]</f>
        <v>0</v>
      </c>
      <c r="H2612">
        <v>100</v>
      </c>
      <c r="I2612">
        <v>487.8</v>
      </c>
      <c r="J2612">
        <v>4.8780000000000001</v>
      </c>
      <c r="K2612">
        <v>51</v>
      </c>
      <c r="L2612">
        <v>650.80999999999995</v>
      </c>
      <c r="M2612">
        <v>12.760999999999999</v>
      </c>
      <c r="N2612">
        <v>0</v>
      </c>
      <c r="O2612">
        <v>0</v>
      </c>
      <c r="P2612">
        <v>0</v>
      </c>
      <c r="Q2612" s="3">
        <v>49</v>
      </c>
      <c r="R2612">
        <v>0</v>
      </c>
      <c r="S2612" s="5">
        <v>0</v>
      </c>
      <c r="T2612">
        <v>49</v>
      </c>
      <c r="U2612" s="5">
        <v>239.02199999999999</v>
      </c>
    </row>
    <row r="2613" spans="1:21" x14ac:dyDescent="0.2">
      <c r="A2613" s="1" t="s">
        <v>3294</v>
      </c>
      <c r="B2613" s="1" t="s">
        <v>1626</v>
      </c>
      <c r="C2613" s="1" t="s">
        <v>22</v>
      </c>
      <c r="D2613" s="1" t="s">
        <v>26</v>
      </c>
      <c r="E2613">
        <v>7</v>
      </c>
      <c r="F2613">
        <v>11</v>
      </c>
      <c r="G2613" s="5">
        <f>Tabela1[[#This Row],[Vl_Inv_Inicial]]*Tabela1[[#This Row],[Inv_Inicial]]</f>
        <v>77</v>
      </c>
      <c r="H2613">
        <v>0</v>
      </c>
      <c r="I2613">
        <v>0</v>
      </c>
      <c r="J2613">
        <v>11</v>
      </c>
      <c r="K2613">
        <v>0</v>
      </c>
      <c r="L2613">
        <v>0</v>
      </c>
      <c r="M2613">
        <v>11</v>
      </c>
      <c r="N2613">
        <v>0</v>
      </c>
      <c r="O2613">
        <v>0</v>
      </c>
      <c r="P2613">
        <v>0</v>
      </c>
      <c r="Q2613" s="3">
        <v>7</v>
      </c>
      <c r="R2613">
        <v>0</v>
      </c>
      <c r="S2613" s="5">
        <v>0</v>
      </c>
      <c r="T2613">
        <v>0</v>
      </c>
      <c r="U2613" s="5">
        <v>0</v>
      </c>
    </row>
    <row r="2614" spans="1:21" x14ac:dyDescent="0.2">
      <c r="A2614" s="1" t="s">
        <v>3295</v>
      </c>
      <c r="B2614" s="1" t="s">
        <v>3296</v>
      </c>
      <c r="C2614" s="1" t="s">
        <v>22</v>
      </c>
      <c r="D2614" s="1" t="s">
        <v>26</v>
      </c>
      <c r="E2614">
        <v>0</v>
      </c>
      <c r="F2614">
        <v>0</v>
      </c>
      <c r="G2614" s="5">
        <f>Tabela1[[#This Row],[Vl_Inv_Inicial]]*Tabela1[[#This Row],[Inv_Inicial]]</f>
        <v>0</v>
      </c>
      <c r="H2614">
        <v>30</v>
      </c>
      <c r="I2614">
        <v>148.5</v>
      </c>
      <c r="J2614">
        <v>4.95</v>
      </c>
      <c r="K2614">
        <v>9</v>
      </c>
      <c r="L2614">
        <v>445.7</v>
      </c>
      <c r="M2614">
        <v>49.521999999999998</v>
      </c>
      <c r="N2614">
        <v>0</v>
      </c>
      <c r="O2614">
        <v>0</v>
      </c>
      <c r="P2614">
        <v>0</v>
      </c>
      <c r="Q2614" s="3">
        <v>21</v>
      </c>
      <c r="R2614">
        <v>0</v>
      </c>
      <c r="S2614" s="5">
        <v>0</v>
      </c>
      <c r="T2614">
        <v>21</v>
      </c>
      <c r="U2614" s="5">
        <v>103.95</v>
      </c>
    </row>
    <row r="2615" spans="1:21" x14ac:dyDescent="0.2">
      <c r="A2615" s="1" t="s">
        <v>3297</v>
      </c>
      <c r="B2615" s="1" t="s">
        <v>3298</v>
      </c>
      <c r="C2615" s="1" t="s">
        <v>22</v>
      </c>
      <c r="D2615" s="1" t="s">
        <v>23</v>
      </c>
      <c r="E2615">
        <v>32.497999999999998</v>
      </c>
      <c r="F2615">
        <v>8.1999999999999993</v>
      </c>
      <c r="G2615" s="5">
        <f>Tabela1[[#This Row],[Vl_Inv_Inicial]]*Tabela1[[#This Row],[Inv_Inicial]]</f>
        <v>266.48359999999997</v>
      </c>
      <c r="H2615">
        <v>0</v>
      </c>
      <c r="I2615">
        <v>0</v>
      </c>
      <c r="J2615">
        <v>8.1999999999999993</v>
      </c>
      <c r="K2615">
        <v>0.13</v>
      </c>
      <c r="L2615">
        <v>15.75</v>
      </c>
      <c r="M2615">
        <v>121.154</v>
      </c>
      <c r="N2615">
        <v>0</v>
      </c>
      <c r="O2615">
        <v>0</v>
      </c>
      <c r="P2615">
        <v>0</v>
      </c>
      <c r="Q2615" s="3">
        <v>32.368000000000002</v>
      </c>
      <c r="R2615">
        <v>32.497999999999998</v>
      </c>
      <c r="S2615" s="5">
        <v>266.48399999999998</v>
      </c>
      <c r="T2615">
        <v>32.368000000000002</v>
      </c>
      <c r="U2615" s="5">
        <v>265.41800000000001</v>
      </c>
    </row>
    <row r="2616" spans="1:21" x14ac:dyDescent="0.2">
      <c r="A2616" s="1" t="s">
        <v>3299</v>
      </c>
      <c r="B2616" s="1" t="s">
        <v>885</v>
      </c>
      <c r="C2616" s="1" t="s">
        <v>22</v>
      </c>
      <c r="D2616" s="1" t="s">
        <v>26</v>
      </c>
      <c r="E2616">
        <v>11</v>
      </c>
      <c r="F2616">
        <v>11</v>
      </c>
      <c r="G2616" s="5">
        <f>Tabela1[[#This Row],[Vl_Inv_Inicial]]*Tabela1[[#This Row],[Inv_Inicial]]</f>
        <v>121</v>
      </c>
      <c r="H2616">
        <v>0</v>
      </c>
      <c r="I2616">
        <v>0</v>
      </c>
      <c r="J2616">
        <v>11</v>
      </c>
      <c r="K2616">
        <v>0</v>
      </c>
      <c r="L2616">
        <v>0</v>
      </c>
      <c r="M2616">
        <v>11</v>
      </c>
      <c r="N2616">
        <v>0</v>
      </c>
      <c r="O2616">
        <v>0</v>
      </c>
      <c r="P2616">
        <v>0</v>
      </c>
      <c r="Q2616" s="3">
        <v>11</v>
      </c>
      <c r="R2616">
        <v>0</v>
      </c>
      <c r="S2616" s="5">
        <v>0</v>
      </c>
      <c r="T2616">
        <v>0</v>
      </c>
      <c r="U2616" s="5">
        <v>0</v>
      </c>
    </row>
    <row r="2617" spans="1:21" x14ac:dyDescent="0.2">
      <c r="A2617" s="1" t="s">
        <v>3300</v>
      </c>
      <c r="B2617" s="1" t="s">
        <v>2962</v>
      </c>
      <c r="C2617" s="1" t="s">
        <v>22</v>
      </c>
      <c r="D2617" s="1" t="s">
        <v>26</v>
      </c>
      <c r="E2617">
        <v>0</v>
      </c>
      <c r="F2617">
        <v>0</v>
      </c>
      <c r="G2617" s="5">
        <f>Tabela1[[#This Row],[Vl_Inv_Inicial]]*Tabela1[[#This Row],[Inv_Inicial]]</f>
        <v>0</v>
      </c>
      <c r="H2617">
        <v>78</v>
      </c>
      <c r="I2617">
        <v>154.91999999999999</v>
      </c>
      <c r="J2617">
        <v>1.986</v>
      </c>
      <c r="K2617">
        <v>18</v>
      </c>
      <c r="L2617">
        <v>101.8</v>
      </c>
      <c r="M2617">
        <v>5.6559999999999997</v>
      </c>
      <c r="N2617">
        <v>0</v>
      </c>
      <c r="O2617">
        <v>0</v>
      </c>
      <c r="P2617">
        <v>0</v>
      </c>
      <c r="Q2617" s="3">
        <v>60</v>
      </c>
      <c r="R2617">
        <v>0</v>
      </c>
      <c r="S2617" s="5">
        <v>0</v>
      </c>
      <c r="T2617">
        <v>60</v>
      </c>
      <c r="U2617" s="5">
        <v>119.169</v>
      </c>
    </row>
    <row r="2618" spans="1:21" x14ac:dyDescent="0.2">
      <c r="A2618" s="1" t="s">
        <v>3301</v>
      </c>
      <c r="B2618" s="1" t="s">
        <v>3233</v>
      </c>
      <c r="C2618" s="1" t="s">
        <v>22</v>
      </c>
      <c r="D2618" s="1" t="s">
        <v>157</v>
      </c>
      <c r="E2618">
        <v>434</v>
      </c>
      <c r="F2618">
        <v>2.56</v>
      </c>
      <c r="G2618" s="5">
        <f>Tabela1[[#This Row],[Vl_Inv_Inicial]]*Tabela1[[#This Row],[Inv_Inicial]]</f>
        <v>1111.04</v>
      </c>
      <c r="H2618">
        <v>0</v>
      </c>
      <c r="I2618">
        <v>0</v>
      </c>
      <c r="J2618">
        <v>2.56</v>
      </c>
      <c r="K2618">
        <v>13</v>
      </c>
      <c r="L2618">
        <v>59.2</v>
      </c>
      <c r="M2618">
        <v>4.5540000000000003</v>
      </c>
      <c r="N2618">
        <v>0</v>
      </c>
      <c r="O2618">
        <v>0</v>
      </c>
      <c r="P2618">
        <v>0</v>
      </c>
      <c r="Q2618" s="3">
        <v>421</v>
      </c>
      <c r="R2618">
        <v>434</v>
      </c>
      <c r="S2618" s="5">
        <v>1111.04</v>
      </c>
      <c r="T2618">
        <v>421</v>
      </c>
      <c r="U2618" s="5">
        <v>1077.76</v>
      </c>
    </row>
    <row r="2619" spans="1:21" x14ac:dyDescent="0.2">
      <c r="A2619" s="1" t="s">
        <v>3302</v>
      </c>
      <c r="B2619" s="1" t="s">
        <v>3303</v>
      </c>
      <c r="C2619" s="1" t="s">
        <v>22</v>
      </c>
      <c r="D2619" s="1" t="s">
        <v>26</v>
      </c>
      <c r="E2619">
        <v>0</v>
      </c>
      <c r="F2619">
        <v>0</v>
      </c>
      <c r="G2619" s="5">
        <f>Tabela1[[#This Row],[Vl_Inv_Inicial]]*Tabela1[[#This Row],[Inv_Inicial]]</f>
        <v>0</v>
      </c>
      <c r="H2619">
        <v>500</v>
      </c>
      <c r="I2619">
        <v>200</v>
      </c>
      <c r="J2619">
        <v>0.4</v>
      </c>
      <c r="K2619">
        <v>119</v>
      </c>
      <c r="L2619">
        <v>271.86</v>
      </c>
      <c r="M2619">
        <v>2.2850000000000001</v>
      </c>
      <c r="N2619">
        <v>0</v>
      </c>
      <c r="O2619">
        <v>0</v>
      </c>
      <c r="P2619">
        <v>0</v>
      </c>
      <c r="Q2619" s="3">
        <v>381</v>
      </c>
      <c r="R2619">
        <v>0</v>
      </c>
      <c r="S2619" s="5">
        <v>0</v>
      </c>
      <c r="T2619">
        <v>381</v>
      </c>
      <c r="U2619" s="5">
        <v>152.4</v>
      </c>
    </row>
    <row r="2620" spans="1:21" x14ac:dyDescent="0.2">
      <c r="A2620" s="1" t="s">
        <v>3304</v>
      </c>
      <c r="B2620" s="1" t="s">
        <v>3305</v>
      </c>
      <c r="C2620" s="1" t="s">
        <v>22</v>
      </c>
      <c r="D2620" s="1" t="s">
        <v>26</v>
      </c>
      <c r="E2620">
        <v>1</v>
      </c>
      <c r="F2620">
        <v>20.93</v>
      </c>
      <c r="G2620" s="5">
        <f>Tabela1[[#This Row],[Vl_Inv_Inicial]]*Tabela1[[#This Row],[Inv_Inicial]]</f>
        <v>20.93</v>
      </c>
      <c r="H2620">
        <v>0</v>
      </c>
      <c r="I2620">
        <v>0</v>
      </c>
      <c r="J2620">
        <v>20.93</v>
      </c>
      <c r="K2620">
        <v>1</v>
      </c>
      <c r="L2620">
        <v>57.14</v>
      </c>
      <c r="M2620">
        <v>57.14</v>
      </c>
      <c r="N2620">
        <v>0</v>
      </c>
      <c r="O2620">
        <v>0</v>
      </c>
      <c r="P2620">
        <v>0</v>
      </c>
      <c r="Q2620" s="4">
        <v>0</v>
      </c>
      <c r="R2620">
        <v>1</v>
      </c>
      <c r="S2620" s="5">
        <v>20.93</v>
      </c>
      <c r="T2620">
        <v>0</v>
      </c>
      <c r="U2620" s="5">
        <v>0</v>
      </c>
    </row>
    <row r="2621" spans="1:21" x14ac:dyDescent="0.2">
      <c r="A2621" s="1" t="s">
        <v>3306</v>
      </c>
      <c r="B2621" s="1" t="s">
        <v>3307</v>
      </c>
      <c r="C2621" s="1" t="s">
        <v>22</v>
      </c>
      <c r="D2621" s="1" t="s">
        <v>26</v>
      </c>
      <c r="E2621">
        <v>0</v>
      </c>
      <c r="F2621">
        <v>0</v>
      </c>
      <c r="G2621" s="5">
        <f>Tabela1[[#This Row],[Vl_Inv_Inicial]]*Tabela1[[#This Row],[Inv_Inicial]]</f>
        <v>0</v>
      </c>
      <c r="H2621">
        <v>0</v>
      </c>
      <c r="I2621">
        <v>0</v>
      </c>
      <c r="J2621">
        <v>1</v>
      </c>
      <c r="K2621">
        <v>5</v>
      </c>
      <c r="L2621">
        <v>26.1</v>
      </c>
      <c r="M2621">
        <v>5.22</v>
      </c>
      <c r="N2621">
        <v>0</v>
      </c>
      <c r="O2621">
        <v>0</v>
      </c>
      <c r="P2621">
        <v>0</v>
      </c>
      <c r="Q2621" s="2">
        <v>-5</v>
      </c>
      <c r="R2621">
        <v>5</v>
      </c>
      <c r="S2621" s="5">
        <v>5</v>
      </c>
      <c r="T2621">
        <v>0</v>
      </c>
      <c r="U2621" s="5">
        <v>0</v>
      </c>
    </row>
    <row r="2622" spans="1:21" x14ac:dyDescent="0.2">
      <c r="A2622" s="1" t="s">
        <v>3308</v>
      </c>
      <c r="B2622" s="1" t="s">
        <v>114</v>
      </c>
      <c r="C2622" s="1" t="s">
        <v>22</v>
      </c>
      <c r="D2622" s="1" t="s">
        <v>23</v>
      </c>
      <c r="E2622">
        <v>27.844000000000001</v>
      </c>
      <c r="F2622">
        <v>54.07</v>
      </c>
      <c r="G2622" s="5">
        <f>Tabela1[[#This Row],[Vl_Inv_Inicial]]*Tabela1[[#This Row],[Inv_Inicial]]</f>
        <v>1505.5250800000001</v>
      </c>
      <c r="H2622">
        <v>192.36</v>
      </c>
      <c r="I2622">
        <v>11253.2</v>
      </c>
      <c r="J2622">
        <v>58.500999999999998</v>
      </c>
      <c r="K2622">
        <v>81.751999999999995</v>
      </c>
      <c r="L2622">
        <v>6272.3</v>
      </c>
      <c r="M2622">
        <v>76.724000000000004</v>
      </c>
      <c r="N2622">
        <v>0</v>
      </c>
      <c r="O2622">
        <v>0</v>
      </c>
      <c r="P2622">
        <v>0</v>
      </c>
      <c r="Q2622" s="3">
        <v>138.452</v>
      </c>
      <c r="R2622">
        <v>27.844000000000001</v>
      </c>
      <c r="S2622" s="5">
        <v>1628.894</v>
      </c>
      <c r="T2622">
        <v>138.452</v>
      </c>
      <c r="U2622" s="5">
        <v>8099.5429999999997</v>
      </c>
    </row>
    <row r="2623" spans="1:21" x14ac:dyDescent="0.2">
      <c r="A2623" s="1" t="s">
        <v>3309</v>
      </c>
      <c r="B2623" s="1" t="s">
        <v>915</v>
      </c>
      <c r="C2623" s="1" t="s">
        <v>22</v>
      </c>
      <c r="D2623" s="1" t="s">
        <v>26</v>
      </c>
      <c r="E2623">
        <v>0</v>
      </c>
      <c r="F2623">
        <v>0</v>
      </c>
      <c r="G2623" s="5">
        <f>Tabela1[[#This Row],[Vl_Inv_Inicial]]*Tabela1[[#This Row],[Inv_Inicial]]</f>
        <v>0</v>
      </c>
      <c r="H2623">
        <v>90</v>
      </c>
      <c r="I2623">
        <v>526.5</v>
      </c>
      <c r="J2623">
        <v>5.85</v>
      </c>
      <c r="K2623">
        <v>62</v>
      </c>
      <c r="L2623">
        <v>3764.77</v>
      </c>
      <c r="M2623">
        <v>60.722000000000001</v>
      </c>
      <c r="N2623">
        <v>0</v>
      </c>
      <c r="O2623">
        <v>0</v>
      </c>
      <c r="P2623">
        <v>0</v>
      </c>
      <c r="Q2623" s="3">
        <v>28</v>
      </c>
      <c r="R2623">
        <v>0</v>
      </c>
      <c r="S2623" s="5">
        <v>0</v>
      </c>
      <c r="T2623">
        <v>28</v>
      </c>
      <c r="U2623" s="5">
        <v>163.80000000000001</v>
      </c>
    </row>
    <row r="2624" spans="1:21" x14ac:dyDescent="0.2">
      <c r="A2624" s="1" t="s">
        <v>3310</v>
      </c>
      <c r="B2624" s="1" t="s">
        <v>1557</v>
      </c>
      <c r="C2624" s="1" t="s">
        <v>22</v>
      </c>
      <c r="D2624" s="1" t="s">
        <v>23</v>
      </c>
      <c r="E2624">
        <v>30.57</v>
      </c>
      <c r="F2624">
        <v>8.1999999999999993</v>
      </c>
      <c r="G2624" s="5">
        <f>Tabela1[[#This Row],[Vl_Inv_Inicial]]*Tabela1[[#This Row],[Inv_Inicial]]</f>
        <v>250.67399999999998</v>
      </c>
      <c r="H2624">
        <v>0</v>
      </c>
      <c r="I2624">
        <v>0</v>
      </c>
      <c r="J2624">
        <v>8.1999999999999993</v>
      </c>
      <c r="K2624">
        <v>2.97</v>
      </c>
      <c r="L2624">
        <v>372.7</v>
      </c>
      <c r="M2624">
        <v>125.488</v>
      </c>
      <c r="N2624">
        <v>0</v>
      </c>
      <c r="O2624">
        <v>0</v>
      </c>
      <c r="P2624">
        <v>0</v>
      </c>
      <c r="Q2624" s="3">
        <v>27.6</v>
      </c>
      <c r="R2624">
        <v>30.57</v>
      </c>
      <c r="S2624" s="5">
        <v>250.67400000000001</v>
      </c>
      <c r="T2624">
        <v>27.6</v>
      </c>
      <c r="U2624" s="5">
        <v>226.32</v>
      </c>
    </row>
    <row r="2625" spans="1:21" x14ac:dyDescent="0.2">
      <c r="A2625" s="1" t="s">
        <v>3311</v>
      </c>
      <c r="B2625" s="1" t="s">
        <v>1053</v>
      </c>
      <c r="C2625" s="1" t="s">
        <v>22</v>
      </c>
      <c r="D2625" s="1" t="s">
        <v>26</v>
      </c>
      <c r="E2625">
        <v>0</v>
      </c>
      <c r="F2625">
        <v>0</v>
      </c>
      <c r="G2625" s="5">
        <f>Tabela1[[#This Row],[Vl_Inv_Inicial]]*Tabela1[[#This Row],[Inv_Inicial]]</f>
        <v>0</v>
      </c>
      <c r="H2625">
        <v>200</v>
      </c>
      <c r="I2625">
        <v>60</v>
      </c>
      <c r="J2625">
        <v>0.3</v>
      </c>
      <c r="K2625">
        <v>130</v>
      </c>
      <c r="L2625">
        <v>548.13</v>
      </c>
      <c r="M2625">
        <v>4.2160000000000002</v>
      </c>
      <c r="N2625">
        <v>0</v>
      </c>
      <c r="O2625">
        <v>0</v>
      </c>
      <c r="P2625">
        <v>0</v>
      </c>
      <c r="Q2625" s="3">
        <v>70</v>
      </c>
      <c r="R2625">
        <v>0</v>
      </c>
      <c r="S2625" s="5">
        <v>0</v>
      </c>
      <c r="T2625">
        <v>70</v>
      </c>
      <c r="U2625" s="5">
        <v>21</v>
      </c>
    </row>
    <row r="2626" spans="1:21" x14ac:dyDescent="0.2">
      <c r="A2626" s="1" t="s">
        <v>3312</v>
      </c>
      <c r="B2626" s="1" t="s">
        <v>700</v>
      </c>
      <c r="C2626" s="1" t="s">
        <v>22</v>
      </c>
      <c r="D2626" s="1" t="s">
        <v>23</v>
      </c>
      <c r="E2626">
        <v>0</v>
      </c>
      <c r="F2626">
        <v>0</v>
      </c>
      <c r="G2626" s="5">
        <f>Tabela1[[#This Row],[Vl_Inv_Inicial]]*Tabela1[[#This Row],[Inv_Inicial]]</f>
        <v>0</v>
      </c>
      <c r="H2626">
        <v>0</v>
      </c>
      <c r="I2626">
        <v>0</v>
      </c>
      <c r="J2626">
        <v>1</v>
      </c>
      <c r="K2626">
        <v>20.553999999999998</v>
      </c>
      <c r="L2626">
        <v>1060.8</v>
      </c>
      <c r="M2626">
        <v>51.61</v>
      </c>
      <c r="N2626">
        <v>0</v>
      </c>
      <c r="O2626">
        <v>0</v>
      </c>
      <c r="P2626">
        <v>0</v>
      </c>
      <c r="Q2626" s="2">
        <v>-20.553999999999998</v>
      </c>
      <c r="R2626">
        <v>20.553999999999998</v>
      </c>
      <c r="S2626" s="5">
        <v>20.553999999999998</v>
      </c>
      <c r="T2626">
        <v>0</v>
      </c>
      <c r="U2626" s="5">
        <v>0</v>
      </c>
    </row>
    <row r="2627" spans="1:21" x14ac:dyDescent="0.2">
      <c r="A2627" s="1" t="s">
        <v>3313</v>
      </c>
      <c r="B2627" s="1" t="s">
        <v>38</v>
      </c>
      <c r="C2627" s="1" t="s">
        <v>22</v>
      </c>
      <c r="D2627" s="1" t="s">
        <v>23</v>
      </c>
      <c r="E2627">
        <v>0</v>
      </c>
      <c r="F2627">
        <v>0</v>
      </c>
      <c r="G2627" s="5">
        <f>Tabela1[[#This Row],[Vl_Inv_Inicial]]*Tabela1[[#This Row],[Inv_Inicial]]</f>
        <v>0</v>
      </c>
      <c r="H2627">
        <v>0</v>
      </c>
      <c r="I2627">
        <v>0</v>
      </c>
      <c r="J2627">
        <v>1</v>
      </c>
      <c r="K2627">
        <v>0.46</v>
      </c>
      <c r="L2627">
        <v>24.21</v>
      </c>
      <c r="M2627">
        <v>52.63</v>
      </c>
      <c r="N2627">
        <v>0</v>
      </c>
      <c r="O2627">
        <v>0</v>
      </c>
      <c r="P2627">
        <v>0</v>
      </c>
      <c r="Q2627" s="2">
        <v>-0.46</v>
      </c>
      <c r="R2627">
        <v>0.46</v>
      </c>
      <c r="S2627" s="5">
        <v>0.46</v>
      </c>
      <c r="T2627">
        <v>0</v>
      </c>
      <c r="U2627" s="5">
        <v>0</v>
      </c>
    </row>
    <row r="2628" spans="1:21" x14ac:dyDescent="0.2">
      <c r="A2628" s="1" t="s">
        <v>3314</v>
      </c>
      <c r="B2628" s="1" t="s">
        <v>2007</v>
      </c>
      <c r="C2628" s="1" t="s">
        <v>22</v>
      </c>
      <c r="D2628" s="1" t="s">
        <v>26</v>
      </c>
      <c r="E2628">
        <v>0</v>
      </c>
      <c r="F2628">
        <v>0</v>
      </c>
      <c r="G2628" s="5">
        <f>Tabela1[[#This Row],[Vl_Inv_Inicial]]*Tabela1[[#This Row],[Inv_Inicial]]</f>
        <v>0</v>
      </c>
      <c r="H2628">
        <v>0</v>
      </c>
      <c r="I2628">
        <v>0</v>
      </c>
      <c r="J2628">
        <v>1</v>
      </c>
      <c r="K2628">
        <v>2</v>
      </c>
      <c r="L2628">
        <v>9.81</v>
      </c>
      <c r="M2628">
        <v>4.9050000000000002</v>
      </c>
      <c r="N2628">
        <v>0</v>
      </c>
      <c r="O2628">
        <v>0</v>
      </c>
      <c r="P2628">
        <v>0</v>
      </c>
      <c r="Q2628" s="2">
        <v>-2</v>
      </c>
      <c r="R2628">
        <v>2</v>
      </c>
      <c r="S2628" s="5">
        <v>2</v>
      </c>
      <c r="T2628">
        <v>0</v>
      </c>
      <c r="U2628" s="5">
        <v>0</v>
      </c>
    </row>
    <row r="2629" spans="1:21" x14ac:dyDescent="0.2">
      <c r="A2629" s="1" t="s">
        <v>3315</v>
      </c>
      <c r="B2629" s="1" t="s">
        <v>2801</v>
      </c>
      <c r="C2629" s="1" t="s">
        <v>22</v>
      </c>
      <c r="D2629" s="1" t="s">
        <v>26</v>
      </c>
      <c r="E2629">
        <v>0</v>
      </c>
      <c r="F2629">
        <v>0</v>
      </c>
      <c r="G2629" s="5">
        <f>Tabela1[[#This Row],[Vl_Inv_Inicial]]*Tabela1[[#This Row],[Inv_Inicial]]</f>
        <v>0</v>
      </c>
      <c r="H2629">
        <v>18</v>
      </c>
      <c r="I2629">
        <v>91.8</v>
      </c>
      <c r="J2629">
        <v>5.0999999999999996</v>
      </c>
      <c r="K2629">
        <v>10</v>
      </c>
      <c r="L2629">
        <v>443.65</v>
      </c>
      <c r="M2629">
        <v>44.365000000000002</v>
      </c>
      <c r="N2629">
        <v>0</v>
      </c>
      <c r="O2629">
        <v>0</v>
      </c>
      <c r="P2629">
        <v>0</v>
      </c>
      <c r="Q2629" s="3">
        <v>8</v>
      </c>
      <c r="R2629">
        <v>0</v>
      </c>
      <c r="S2629" s="5">
        <v>0</v>
      </c>
      <c r="T2629">
        <v>8</v>
      </c>
      <c r="U2629" s="5">
        <v>40.799999999999997</v>
      </c>
    </row>
    <row r="2630" spans="1:21" x14ac:dyDescent="0.2">
      <c r="A2630" s="1" t="s">
        <v>3316</v>
      </c>
      <c r="B2630" s="1" t="s">
        <v>254</v>
      </c>
      <c r="C2630" s="1" t="s">
        <v>22</v>
      </c>
      <c r="D2630" s="1" t="s">
        <v>26</v>
      </c>
      <c r="E2630">
        <v>0</v>
      </c>
      <c r="F2630">
        <v>0</v>
      </c>
      <c r="G2630" s="5">
        <f>Tabela1[[#This Row],[Vl_Inv_Inicial]]*Tabela1[[#This Row],[Inv_Inicial]]</f>
        <v>0</v>
      </c>
      <c r="H2630">
        <v>100</v>
      </c>
      <c r="I2630">
        <v>168</v>
      </c>
      <c r="J2630">
        <v>1.68</v>
      </c>
      <c r="K2630">
        <v>10</v>
      </c>
      <c r="L2630">
        <v>60.26</v>
      </c>
      <c r="M2630">
        <v>6.0259999999999998</v>
      </c>
      <c r="N2630">
        <v>0</v>
      </c>
      <c r="O2630">
        <v>0</v>
      </c>
      <c r="P2630">
        <v>0</v>
      </c>
      <c r="Q2630" s="3">
        <v>90</v>
      </c>
      <c r="R2630">
        <v>0</v>
      </c>
      <c r="S2630" s="5">
        <v>0</v>
      </c>
      <c r="T2630">
        <v>90</v>
      </c>
      <c r="U2630" s="5">
        <v>151.19999999999999</v>
      </c>
    </row>
    <row r="2631" spans="1:21" x14ac:dyDescent="0.2">
      <c r="A2631" s="1" t="s">
        <v>3317</v>
      </c>
      <c r="B2631" s="1" t="s">
        <v>1017</v>
      </c>
      <c r="C2631" s="1" t="s">
        <v>22</v>
      </c>
      <c r="D2631" s="1" t="s">
        <v>26</v>
      </c>
      <c r="E2631">
        <v>0</v>
      </c>
      <c r="F2631">
        <v>0</v>
      </c>
      <c r="G2631" s="5">
        <f>Tabela1[[#This Row],[Vl_Inv_Inicial]]*Tabela1[[#This Row],[Inv_Inicial]]</f>
        <v>0</v>
      </c>
      <c r="H2631">
        <v>40</v>
      </c>
      <c r="I2631">
        <v>20</v>
      </c>
      <c r="J2631">
        <v>0.5</v>
      </c>
      <c r="K2631">
        <v>39</v>
      </c>
      <c r="L2631">
        <v>85.38</v>
      </c>
      <c r="M2631">
        <v>2.1890000000000001</v>
      </c>
      <c r="N2631">
        <v>0</v>
      </c>
      <c r="O2631">
        <v>0</v>
      </c>
      <c r="P2631">
        <v>0</v>
      </c>
      <c r="Q2631" s="3">
        <v>1</v>
      </c>
      <c r="R2631">
        <v>0</v>
      </c>
      <c r="S2631" s="5">
        <v>0</v>
      </c>
      <c r="T2631">
        <v>1</v>
      </c>
      <c r="U2631" s="5">
        <v>0.5</v>
      </c>
    </row>
    <row r="2632" spans="1:21" x14ac:dyDescent="0.2">
      <c r="A2632" s="1" t="s">
        <v>3318</v>
      </c>
      <c r="B2632" s="1" t="s">
        <v>3287</v>
      </c>
      <c r="C2632" s="1" t="s">
        <v>22</v>
      </c>
      <c r="D2632" s="1" t="s">
        <v>26</v>
      </c>
      <c r="E2632">
        <v>0</v>
      </c>
      <c r="F2632">
        <v>0</v>
      </c>
      <c r="G2632" s="5">
        <f>Tabela1[[#This Row],[Vl_Inv_Inicial]]*Tabela1[[#This Row],[Inv_Inicial]]</f>
        <v>0</v>
      </c>
      <c r="H2632">
        <v>30</v>
      </c>
      <c r="I2632">
        <v>153</v>
      </c>
      <c r="J2632">
        <v>5.0999999999999996</v>
      </c>
      <c r="K2632">
        <v>8</v>
      </c>
      <c r="L2632">
        <v>2721.43</v>
      </c>
      <c r="M2632">
        <v>340.17899999999997</v>
      </c>
      <c r="N2632">
        <v>0</v>
      </c>
      <c r="O2632">
        <v>0</v>
      </c>
      <c r="P2632">
        <v>0</v>
      </c>
      <c r="Q2632" s="3">
        <v>22</v>
      </c>
      <c r="R2632">
        <v>0</v>
      </c>
      <c r="S2632" s="5">
        <v>0</v>
      </c>
      <c r="T2632">
        <v>22</v>
      </c>
      <c r="U2632" s="5">
        <v>112.2</v>
      </c>
    </row>
    <row r="2633" spans="1:21" x14ac:dyDescent="0.2">
      <c r="A2633" s="1" t="s">
        <v>3319</v>
      </c>
      <c r="B2633" s="1" t="s">
        <v>1053</v>
      </c>
      <c r="C2633" s="1" t="s">
        <v>22</v>
      </c>
      <c r="D2633" s="1" t="s">
        <v>26</v>
      </c>
      <c r="E2633">
        <v>0</v>
      </c>
      <c r="F2633">
        <v>0</v>
      </c>
      <c r="G2633" s="5">
        <f>Tabela1[[#This Row],[Vl_Inv_Inicial]]*Tabela1[[#This Row],[Inv_Inicial]]</f>
        <v>0</v>
      </c>
      <c r="H2633">
        <v>200</v>
      </c>
      <c r="I2633">
        <v>60</v>
      </c>
      <c r="J2633">
        <v>0.3</v>
      </c>
      <c r="K2633">
        <v>93</v>
      </c>
      <c r="L2633">
        <v>391.67</v>
      </c>
      <c r="M2633">
        <v>4.2119999999999997</v>
      </c>
      <c r="N2633">
        <v>0</v>
      </c>
      <c r="O2633">
        <v>0</v>
      </c>
      <c r="P2633">
        <v>0</v>
      </c>
      <c r="Q2633" s="3">
        <v>107</v>
      </c>
      <c r="R2633">
        <v>0</v>
      </c>
      <c r="S2633" s="5">
        <v>0</v>
      </c>
      <c r="T2633">
        <v>107</v>
      </c>
      <c r="U2633" s="5">
        <v>32.1</v>
      </c>
    </row>
    <row r="2634" spans="1:21" x14ac:dyDescent="0.2">
      <c r="A2634" s="1" t="s">
        <v>3320</v>
      </c>
      <c r="B2634" s="1" t="s">
        <v>3321</v>
      </c>
      <c r="C2634" s="1" t="s">
        <v>22</v>
      </c>
      <c r="D2634" s="1" t="s">
        <v>23</v>
      </c>
      <c r="E2634">
        <v>6.3019999999999996</v>
      </c>
      <c r="F2634">
        <v>38.21</v>
      </c>
      <c r="G2634" s="5">
        <f>Tabela1[[#This Row],[Vl_Inv_Inicial]]*Tabela1[[#This Row],[Inv_Inicial]]</f>
        <v>240.79942</v>
      </c>
      <c r="H2634">
        <v>0</v>
      </c>
      <c r="I2634">
        <v>0</v>
      </c>
      <c r="J2634">
        <v>38.21</v>
      </c>
      <c r="K2634">
        <v>0</v>
      </c>
      <c r="L2634">
        <v>0</v>
      </c>
      <c r="M2634">
        <v>38.21</v>
      </c>
      <c r="N2634">
        <v>0</v>
      </c>
      <c r="O2634">
        <v>0</v>
      </c>
      <c r="P2634">
        <v>0</v>
      </c>
      <c r="Q2634" s="3">
        <v>6.3019999999999996</v>
      </c>
      <c r="R2634">
        <v>0</v>
      </c>
      <c r="S2634" s="5">
        <v>0</v>
      </c>
      <c r="T2634">
        <v>0</v>
      </c>
      <c r="U2634" s="5">
        <v>0</v>
      </c>
    </row>
    <row r="2635" spans="1:21" x14ac:dyDescent="0.2">
      <c r="A2635" s="1" t="s">
        <v>3322</v>
      </c>
      <c r="B2635" s="1" t="s">
        <v>3287</v>
      </c>
      <c r="C2635" s="1" t="s">
        <v>22</v>
      </c>
      <c r="D2635" s="1" t="s">
        <v>26</v>
      </c>
      <c r="E2635">
        <v>0</v>
      </c>
      <c r="F2635">
        <v>0</v>
      </c>
      <c r="G2635" s="5">
        <f>Tabela1[[#This Row],[Vl_Inv_Inicial]]*Tabela1[[#This Row],[Inv_Inicial]]</f>
        <v>0</v>
      </c>
      <c r="H2635">
        <v>30</v>
      </c>
      <c r="I2635">
        <v>153</v>
      </c>
      <c r="J2635">
        <v>5.0999999999999996</v>
      </c>
      <c r="K2635">
        <v>17</v>
      </c>
      <c r="L2635">
        <v>869.07</v>
      </c>
      <c r="M2635">
        <v>51.122</v>
      </c>
      <c r="N2635">
        <v>0</v>
      </c>
      <c r="O2635">
        <v>0</v>
      </c>
      <c r="P2635">
        <v>0</v>
      </c>
      <c r="Q2635" s="3">
        <v>13</v>
      </c>
      <c r="R2635">
        <v>0</v>
      </c>
      <c r="S2635" s="5">
        <v>0</v>
      </c>
      <c r="T2635">
        <v>13</v>
      </c>
      <c r="U2635" s="5">
        <v>66.3</v>
      </c>
    </row>
    <row r="2636" spans="1:21" x14ac:dyDescent="0.2">
      <c r="A2636" s="1" t="s">
        <v>3323</v>
      </c>
      <c r="B2636" s="1" t="s">
        <v>3224</v>
      </c>
      <c r="C2636" s="1" t="s">
        <v>22</v>
      </c>
      <c r="D2636" s="1" t="s">
        <v>23</v>
      </c>
      <c r="E2636">
        <v>27.963999999999999</v>
      </c>
      <c r="F2636">
        <v>8.1999999999999993</v>
      </c>
      <c r="G2636" s="5">
        <f>Tabela1[[#This Row],[Vl_Inv_Inicial]]*Tabela1[[#This Row],[Inv_Inicial]]</f>
        <v>229.30479999999997</v>
      </c>
      <c r="H2636">
        <v>0</v>
      </c>
      <c r="I2636">
        <v>0</v>
      </c>
      <c r="J2636">
        <v>8.1999999999999993</v>
      </c>
      <c r="K2636">
        <v>8.9359999999999999</v>
      </c>
      <c r="L2636">
        <v>1212.3699999999999</v>
      </c>
      <c r="M2636">
        <v>135.673</v>
      </c>
      <c r="N2636">
        <v>0</v>
      </c>
      <c r="O2636">
        <v>0</v>
      </c>
      <c r="P2636">
        <v>0</v>
      </c>
      <c r="Q2636" s="3">
        <v>19.027999999999999</v>
      </c>
      <c r="R2636">
        <v>27.963999999999999</v>
      </c>
      <c r="S2636" s="5">
        <v>229.30500000000001</v>
      </c>
      <c r="T2636">
        <v>19.027999999999999</v>
      </c>
      <c r="U2636" s="5">
        <v>156.03</v>
      </c>
    </row>
    <row r="2637" spans="1:21" x14ac:dyDescent="0.2">
      <c r="A2637" s="1" t="s">
        <v>3324</v>
      </c>
      <c r="B2637" s="1" t="s">
        <v>3325</v>
      </c>
      <c r="C2637" s="1" t="s">
        <v>22</v>
      </c>
      <c r="D2637" s="1" t="s">
        <v>26</v>
      </c>
      <c r="E2637">
        <v>0</v>
      </c>
      <c r="F2637">
        <v>0</v>
      </c>
      <c r="G2637" s="5">
        <f>Tabela1[[#This Row],[Vl_Inv_Inicial]]*Tabela1[[#This Row],[Inv_Inicial]]</f>
        <v>0</v>
      </c>
      <c r="H2637">
        <v>135</v>
      </c>
      <c r="I2637">
        <v>1074.5</v>
      </c>
      <c r="J2637">
        <v>7.9589999999999996</v>
      </c>
      <c r="K2637">
        <v>26</v>
      </c>
      <c r="L2637">
        <v>605.02</v>
      </c>
      <c r="M2637">
        <v>23.27</v>
      </c>
      <c r="N2637">
        <v>0</v>
      </c>
      <c r="O2637">
        <v>0</v>
      </c>
      <c r="P2637">
        <v>0</v>
      </c>
      <c r="Q2637" s="3">
        <v>109</v>
      </c>
      <c r="R2637">
        <v>0</v>
      </c>
      <c r="S2637" s="5">
        <v>0</v>
      </c>
      <c r="T2637">
        <v>109</v>
      </c>
      <c r="U2637" s="5">
        <v>867.55899999999997</v>
      </c>
    </row>
    <row r="2638" spans="1:21" x14ac:dyDescent="0.2">
      <c r="A2638" s="1" t="s">
        <v>3326</v>
      </c>
      <c r="B2638" s="1" t="s">
        <v>3321</v>
      </c>
      <c r="C2638" s="1" t="s">
        <v>22</v>
      </c>
      <c r="D2638" s="1" t="s">
        <v>23</v>
      </c>
      <c r="E2638">
        <v>11.586</v>
      </c>
      <c r="F2638">
        <v>38.21</v>
      </c>
      <c r="G2638" s="5">
        <f>Tabela1[[#This Row],[Vl_Inv_Inicial]]*Tabela1[[#This Row],[Inv_Inicial]]</f>
        <v>442.70106000000004</v>
      </c>
      <c r="H2638">
        <v>0</v>
      </c>
      <c r="I2638">
        <v>0</v>
      </c>
      <c r="J2638">
        <v>38.21</v>
      </c>
      <c r="K2638">
        <v>0</v>
      </c>
      <c r="L2638">
        <v>0</v>
      </c>
      <c r="M2638">
        <v>38.21</v>
      </c>
      <c r="N2638">
        <v>0</v>
      </c>
      <c r="O2638">
        <v>0</v>
      </c>
      <c r="P2638">
        <v>0</v>
      </c>
      <c r="Q2638" s="3">
        <v>11.586</v>
      </c>
      <c r="R2638">
        <v>0</v>
      </c>
      <c r="S2638" s="5">
        <v>0</v>
      </c>
      <c r="T2638">
        <v>0</v>
      </c>
      <c r="U2638" s="5">
        <v>0</v>
      </c>
    </row>
    <row r="2639" spans="1:21" x14ac:dyDescent="0.2">
      <c r="A2639" s="1" t="s">
        <v>3327</v>
      </c>
      <c r="B2639" s="1" t="s">
        <v>1572</v>
      </c>
      <c r="C2639" s="1" t="s">
        <v>22</v>
      </c>
      <c r="D2639" s="1" t="s">
        <v>26</v>
      </c>
      <c r="E2639">
        <v>0</v>
      </c>
      <c r="F2639">
        <v>0</v>
      </c>
      <c r="G2639" s="5">
        <f>Tabela1[[#This Row],[Vl_Inv_Inicial]]*Tabela1[[#This Row],[Inv_Inicial]]</f>
        <v>0</v>
      </c>
      <c r="H2639">
        <v>0</v>
      </c>
      <c r="I2639">
        <v>0</v>
      </c>
      <c r="J2639">
        <v>1</v>
      </c>
      <c r="K2639">
        <v>6</v>
      </c>
      <c r="L2639">
        <v>72.760000000000005</v>
      </c>
      <c r="M2639">
        <v>12.127000000000001</v>
      </c>
      <c r="N2639">
        <v>0</v>
      </c>
      <c r="O2639">
        <v>0</v>
      </c>
      <c r="P2639">
        <v>0</v>
      </c>
      <c r="Q2639" s="2">
        <v>-6</v>
      </c>
      <c r="R2639">
        <v>6</v>
      </c>
      <c r="S2639" s="5">
        <v>6</v>
      </c>
      <c r="T2639">
        <v>0</v>
      </c>
      <c r="U2639" s="5">
        <v>0</v>
      </c>
    </row>
    <row r="2640" spans="1:21" x14ac:dyDescent="0.2">
      <c r="A2640" s="1" t="s">
        <v>3328</v>
      </c>
      <c r="B2640" s="1" t="s">
        <v>3329</v>
      </c>
      <c r="C2640" s="1" t="s">
        <v>22</v>
      </c>
      <c r="D2640" s="1" t="s">
        <v>26</v>
      </c>
      <c r="E2640">
        <v>0</v>
      </c>
      <c r="F2640">
        <v>0</v>
      </c>
      <c r="G2640" s="5">
        <f>Tabela1[[#This Row],[Vl_Inv_Inicial]]*Tabela1[[#This Row],[Inv_Inicial]]</f>
        <v>0</v>
      </c>
      <c r="H2640">
        <v>20</v>
      </c>
      <c r="I2640">
        <v>102</v>
      </c>
      <c r="J2640">
        <v>5.0999999999999996</v>
      </c>
      <c r="K2640">
        <v>3</v>
      </c>
      <c r="L2640">
        <v>167.27</v>
      </c>
      <c r="M2640">
        <v>55.756999999999998</v>
      </c>
      <c r="N2640">
        <v>0</v>
      </c>
      <c r="O2640">
        <v>0</v>
      </c>
      <c r="P2640">
        <v>0</v>
      </c>
      <c r="Q2640" s="3">
        <v>17</v>
      </c>
      <c r="R2640">
        <v>0</v>
      </c>
      <c r="S2640" s="5">
        <v>0</v>
      </c>
      <c r="T2640">
        <v>17</v>
      </c>
      <c r="U2640" s="5">
        <v>86.7</v>
      </c>
    </row>
    <row r="2641" spans="1:21" x14ac:dyDescent="0.2">
      <c r="A2641" s="1" t="s">
        <v>3330</v>
      </c>
      <c r="B2641" s="1" t="s">
        <v>1053</v>
      </c>
      <c r="C2641" s="1" t="s">
        <v>22</v>
      </c>
      <c r="D2641" s="1" t="s">
        <v>26</v>
      </c>
      <c r="E2641">
        <v>331</v>
      </c>
      <c r="F2641">
        <v>0.35</v>
      </c>
      <c r="G2641" s="5">
        <f>Tabela1[[#This Row],[Vl_Inv_Inicial]]*Tabela1[[#This Row],[Inv_Inicial]]</f>
        <v>115.85</v>
      </c>
      <c r="H2641">
        <v>1000</v>
      </c>
      <c r="I2641">
        <v>300</v>
      </c>
      <c r="J2641">
        <v>0.3</v>
      </c>
      <c r="K2641">
        <v>905</v>
      </c>
      <c r="L2641">
        <v>866.26</v>
      </c>
      <c r="M2641">
        <v>0.95699999999999996</v>
      </c>
      <c r="N2641">
        <v>0</v>
      </c>
      <c r="O2641">
        <v>0</v>
      </c>
      <c r="P2641">
        <v>0</v>
      </c>
      <c r="Q2641" s="3">
        <v>426</v>
      </c>
      <c r="R2641">
        <v>331</v>
      </c>
      <c r="S2641" s="5">
        <v>99.3</v>
      </c>
      <c r="T2641">
        <v>426</v>
      </c>
      <c r="U2641" s="5">
        <v>127.8</v>
      </c>
    </row>
    <row r="2642" spans="1:21" x14ac:dyDescent="0.2">
      <c r="A2642" s="1" t="s">
        <v>3331</v>
      </c>
      <c r="B2642" s="1" t="s">
        <v>3332</v>
      </c>
      <c r="C2642" s="1" t="s">
        <v>22</v>
      </c>
      <c r="D2642" s="1" t="s">
        <v>26</v>
      </c>
      <c r="E2642">
        <v>0</v>
      </c>
      <c r="F2642">
        <v>0</v>
      </c>
      <c r="G2642" s="5">
        <f>Tabela1[[#This Row],[Vl_Inv_Inicial]]*Tabela1[[#This Row],[Inv_Inicial]]</f>
        <v>0</v>
      </c>
      <c r="H2642">
        <v>54</v>
      </c>
      <c r="I2642">
        <v>793.15</v>
      </c>
      <c r="J2642">
        <v>14.688000000000001</v>
      </c>
      <c r="K2642">
        <v>6</v>
      </c>
      <c r="L2642">
        <v>107.74</v>
      </c>
      <c r="M2642">
        <v>17.957000000000001</v>
      </c>
      <c r="N2642">
        <v>0</v>
      </c>
      <c r="O2642">
        <v>0</v>
      </c>
      <c r="P2642">
        <v>0</v>
      </c>
      <c r="Q2642" s="3">
        <v>48</v>
      </c>
      <c r="R2642">
        <v>0</v>
      </c>
      <c r="S2642" s="5">
        <v>0</v>
      </c>
      <c r="T2642">
        <v>48</v>
      </c>
      <c r="U2642" s="5">
        <v>705.02200000000005</v>
      </c>
    </row>
    <row r="2643" spans="1:21" x14ac:dyDescent="0.2">
      <c r="A2643" s="1" t="s">
        <v>3333</v>
      </c>
      <c r="B2643" s="1" t="s">
        <v>3334</v>
      </c>
      <c r="C2643" s="1" t="s">
        <v>22</v>
      </c>
      <c r="D2643" s="1" t="s">
        <v>26</v>
      </c>
      <c r="E2643">
        <v>0</v>
      </c>
      <c r="F2643">
        <v>0</v>
      </c>
      <c r="G2643" s="5">
        <f>Tabela1[[#This Row],[Vl_Inv_Inicial]]*Tabela1[[#This Row],[Inv_Inicial]]</f>
        <v>0</v>
      </c>
      <c r="H2643">
        <v>30</v>
      </c>
      <c r="I2643">
        <v>150</v>
      </c>
      <c r="J2643">
        <v>5</v>
      </c>
      <c r="K2643">
        <v>15</v>
      </c>
      <c r="L2643">
        <v>3790.57</v>
      </c>
      <c r="M2643">
        <v>252.70500000000001</v>
      </c>
      <c r="N2643">
        <v>0</v>
      </c>
      <c r="O2643">
        <v>0</v>
      </c>
      <c r="P2643">
        <v>0</v>
      </c>
      <c r="Q2643" s="3">
        <v>15</v>
      </c>
      <c r="R2643">
        <v>0</v>
      </c>
      <c r="S2643" s="5">
        <v>0</v>
      </c>
      <c r="T2643">
        <v>15</v>
      </c>
      <c r="U2643" s="5">
        <v>75</v>
      </c>
    </row>
    <row r="2644" spans="1:21" x14ac:dyDescent="0.2">
      <c r="A2644" s="1" t="s">
        <v>3335</v>
      </c>
      <c r="B2644" s="1" t="s">
        <v>1732</v>
      </c>
      <c r="C2644" s="1" t="s">
        <v>22</v>
      </c>
      <c r="D2644" s="1" t="s">
        <v>26</v>
      </c>
      <c r="E2644">
        <v>28</v>
      </c>
      <c r="F2644">
        <v>0.37</v>
      </c>
      <c r="G2644" s="5">
        <f>Tabela1[[#This Row],[Vl_Inv_Inicial]]*Tabela1[[#This Row],[Inv_Inicial]]</f>
        <v>10.36</v>
      </c>
      <c r="H2644">
        <v>0</v>
      </c>
      <c r="I2644">
        <v>0</v>
      </c>
      <c r="J2644">
        <v>0.37</v>
      </c>
      <c r="K2644">
        <v>18</v>
      </c>
      <c r="L2644">
        <v>30.39</v>
      </c>
      <c r="M2644">
        <v>1.6879999999999999</v>
      </c>
      <c r="N2644">
        <v>0</v>
      </c>
      <c r="O2644">
        <v>0</v>
      </c>
      <c r="P2644">
        <v>0</v>
      </c>
      <c r="Q2644" s="3">
        <v>10</v>
      </c>
      <c r="R2644">
        <v>28</v>
      </c>
      <c r="S2644" s="5">
        <v>10.36</v>
      </c>
      <c r="T2644">
        <v>10</v>
      </c>
      <c r="U2644" s="5">
        <v>3.7</v>
      </c>
    </row>
    <row r="2645" spans="1:21" x14ac:dyDescent="0.2">
      <c r="A2645" s="1" t="s">
        <v>3336</v>
      </c>
      <c r="B2645" s="1" t="s">
        <v>915</v>
      </c>
      <c r="C2645" s="1" t="s">
        <v>22</v>
      </c>
      <c r="D2645" s="1" t="s">
        <v>26</v>
      </c>
      <c r="E2645">
        <v>0</v>
      </c>
      <c r="F2645">
        <v>0</v>
      </c>
      <c r="G2645" s="5">
        <f>Tabela1[[#This Row],[Vl_Inv_Inicial]]*Tabela1[[#This Row],[Inv_Inicial]]</f>
        <v>0</v>
      </c>
      <c r="H2645">
        <v>146</v>
      </c>
      <c r="I2645">
        <v>854.1</v>
      </c>
      <c r="J2645">
        <v>5.85</v>
      </c>
      <c r="K2645">
        <v>32</v>
      </c>
      <c r="L2645">
        <v>1688.4</v>
      </c>
      <c r="M2645">
        <v>52.762999999999998</v>
      </c>
      <c r="N2645">
        <v>0</v>
      </c>
      <c r="O2645">
        <v>0</v>
      </c>
      <c r="P2645">
        <v>0</v>
      </c>
      <c r="Q2645" s="3">
        <v>114</v>
      </c>
      <c r="R2645">
        <v>0</v>
      </c>
      <c r="S2645" s="5">
        <v>0</v>
      </c>
      <c r="T2645">
        <v>114</v>
      </c>
      <c r="U2645" s="5">
        <v>666.9</v>
      </c>
    </row>
    <row r="2646" spans="1:21" x14ac:dyDescent="0.2">
      <c r="A2646" s="1" t="s">
        <v>3337</v>
      </c>
      <c r="B2646" s="1" t="s">
        <v>3332</v>
      </c>
      <c r="C2646" s="1" t="s">
        <v>22</v>
      </c>
      <c r="D2646" s="1" t="s">
        <v>26</v>
      </c>
      <c r="E2646">
        <v>0</v>
      </c>
      <c r="F2646">
        <v>0</v>
      </c>
      <c r="G2646" s="5">
        <f>Tabela1[[#This Row],[Vl_Inv_Inicial]]*Tabela1[[#This Row],[Inv_Inicial]]</f>
        <v>0</v>
      </c>
      <c r="H2646">
        <v>54</v>
      </c>
      <c r="I2646">
        <v>793.15</v>
      </c>
      <c r="J2646">
        <v>14.688000000000001</v>
      </c>
      <c r="K2646">
        <v>6</v>
      </c>
      <c r="L2646">
        <v>114.7</v>
      </c>
      <c r="M2646">
        <v>19.117000000000001</v>
      </c>
      <c r="N2646">
        <v>0</v>
      </c>
      <c r="O2646">
        <v>0</v>
      </c>
      <c r="P2646">
        <v>0</v>
      </c>
      <c r="Q2646" s="3">
        <v>48</v>
      </c>
      <c r="R2646">
        <v>0</v>
      </c>
      <c r="S2646" s="5">
        <v>0</v>
      </c>
      <c r="T2646">
        <v>48</v>
      </c>
      <c r="U2646" s="5">
        <v>705.02200000000005</v>
      </c>
    </row>
    <row r="2647" spans="1:21" x14ac:dyDescent="0.2">
      <c r="A2647" s="1" t="s">
        <v>3338</v>
      </c>
      <c r="B2647" s="1" t="s">
        <v>1053</v>
      </c>
      <c r="C2647" s="1" t="s">
        <v>22</v>
      </c>
      <c r="D2647" s="1" t="s">
        <v>26</v>
      </c>
      <c r="E2647">
        <v>181</v>
      </c>
      <c r="F2647">
        <v>0.35</v>
      </c>
      <c r="G2647" s="5">
        <f>Tabela1[[#This Row],[Vl_Inv_Inicial]]*Tabela1[[#This Row],[Inv_Inicial]]</f>
        <v>63.349999999999994</v>
      </c>
      <c r="H2647">
        <v>0</v>
      </c>
      <c r="I2647">
        <v>0</v>
      </c>
      <c r="J2647">
        <v>0.35</v>
      </c>
      <c r="K2647">
        <v>175</v>
      </c>
      <c r="L2647">
        <v>756.62</v>
      </c>
      <c r="M2647">
        <v>4.3239999999999998</v>
      </c>
      <c r="N2647">
        <v>0</v>
      </c>
      <c r="O2647">
        <v>0</v>
      </c>
      <c r="P2647">
        <v>0</v>
      </c>
      <c r="Q2647" s="3">
        <v>6</v>
      </c>
      <c r="R2647">
        <v>181</v>
      </c>
      <c r="S2647" s="5">
        <v>63.35</v>
      </c>
      <c r="T2647">
        <v>6</v>
      </c>
      <c r="U2647" s="5">
        <v>2.1</v>
      </c>
    </row>
    <row r="2648" spans="1:21" x14ac:dyDescent="0.2">
      <c r="A2648" s="1" t="s">
        <v>3339</v>
      </c>
      <c r="B2648" s="1" t="s">
        <v>3340</v>
      </c>
      <c r="C2648" s="1" t="s">
        <v>22</v>
      </c>
      <c r="D2648" s="1" t="s">
        <v>26</v>
      </c>
      <c r="E2648">
        <v>0</v>
      </c>
      <c r="F2648">
        <v>0</v>
      </c>
      <c r="G2648" s="5">
        <f>Tabela1[[#This Row],[Vl_Inv_Inicial]]*Tabela1[[#This Row],[Inv_Inicial]]</f>
        <v>0</v>
      </c>
      <c r="H2648">
        <v>20</v>
      </c>
      <c r="I2648">
        <v>246.9</v>
      </c>
      <c r="J2648">
        <v>12.345000000000001</v>
      </c>
      <c r="K2648">
        <v>9</v>
      </c>
      <c r="L2648">
        <v>151.61000000000001</v>
      </c>
      <c r="M2648">
        <v>16.846</v>
      </c>
      <c r="N2648">
        <v>0</v>
      </c>
      <c r="O2648">
        <v>0</v>
      </c>
      <c r="P2648">
        <v>0</v>
      </c>
      <c r="Q2648" s="3">
        <v>11</v>
      </c>
      <c r="R2648">
        <v>0</v>
      </c>
      <c r="S2648" s="5">
        <v>0</v>
      </c>
      <c r="T2648">
        <v>11</v>
      </c>
      <c r="U2648" s="5">
        <v>135.79499999999999</v>
      </c>
    </row>
    <row r="2649" spans="1:21" x14ac:dyDescent="0.2">
      <c r="A2649" s="1" t="s">
        <v>3341</v>
      </c>
      <c r="B2649" s="1" t="s">
        <v>3340</v>
      </c>
      <c r="C2649" s="1" t="s">
        <v>22</v>
      </c>
      <c r="D2649" s="1" t="s">
        <v>26</v>
      </c>
      <c r="E2649">
        <v>0</v>
      </c>
      <c r="F2649">
        <v>0</v>
      </c>
      <c r="G2649" s="5">
        <f>Tabela1[[#This Row],[Vl_Inv_Inicial]]*Tabela1[[#This Row],[Inv_Inicial]]</f>
        <v>0</v>
      </c>
      <c r="H2649">
        <v>40</v>
      </c>
      <c r="I2649">
        <v>493.8</v>
      </c>
      <c r="J2649">
        <v>12.345000000000001</v>
      </c>
      <c r="K2649">
        <v>3</v>
      </c>
      <c r="L2649">
        <v>82.67</v>
      </c>
      <c r="M2649">
        <v>27.556999999999999</v>
      </c>
      <c r="N2649">
        <v>0</v>
      </c>
      <c r="O2649">
        <v>0</v>
      </c>
      <c r="P2649">
        <v>0</v>
      </c>
      <c r="Q2649" s="3">
        <v>37</v>
      </c>
      <c r="R2649">
        <v>0</v>
      </c>
      <c r="S2649" s="5">
        <v>0</v>
      </c>
      <c r="T2649">
        <v>37</v>
      </c>
      <c r="U2649" s="5">
        <v>456.76499999999999</v>
      </c>
    </row>
    <row r="2650" spans="1:21" x14ac:dyDescent="0.2">
      <c r="A2650" s="1" t="s">
        <v>3342</v>
      </c>
      <c r="B2650" s="1" t="s">
        <v>2966</v>
      </c>
      <c r="C2650" s="1" t="s">
        <v>22</v>
      </c>
      <c r="D2650" s="1" t="s">
        <v>26</v>
      </c>
      <c r="E2650">
        <v>0</v>
      </c>
      <c r="F2650">
        <v>0</v>
      </c>
      <c r="G2650" s="5">
        <f>Tabela1[[#This Row],[Vl_Inv_Inicial]]*Tabela1[[#This Row],[Inv_Inicial]]</f>
        <v>0</v>
      </c>
      <c r="H2650">
        <v>40</v>
      </c>
      <c r="I2650">
        <v>493.8</v>
      </c>
      <c r="J2650">
        <v>12.345000000000001</v>
      </c>
      <c r="K2650">
        <v>32</v>
      </c>
      <c r="L2650">
        <v>515.92999999999995</v>
      </c>
      <c r="M2650">
        <v>16.123000000000001</v>
      </c>
      <c r="N2650">
        <v>0</v>
      </c>
      <c r="O2650">
        <v>0</v>
      </c>
      <c r="P2650">
        <v>0</v>
      </c>
      <c r="Q2650" s="3">
        <v>8</v>
      </c>
      <c r="R2650">
        <v>0</v>
      </c>
      <c r="S2650" s="5">
        <v>0</v>
      </c>
      <c r="T2650">
        <v>8</v>
      </c>
      <c r="U2650" s="5">
        <v>98.76</v>
      </c>
    </row>
    <row r="2651" spans="1:21" x14ac:dyDescent="0.2">
      <c r="A2651" s="1" t="s">
        <v>3343</v>
      </c>
      <c r="B2651" s="1" t="s">
        <v>2966</v>
      </c>
      <c r="C2651" s="1" t="s">
        <v>22</v>
      </c>
      <c r="D2651" s="1" t="s">
        <v>26</v>
      </c>
      <c r="E2651">
        <v>0</v>
      </c>
      <c r="F2651">
        <v>0</v>
      </c>
      <c r="G2651" s="5">
        <f>Tabela1[[#This Row],[Vl_Inv_Inicial]]*Tabela1[[#This Row],[Inv_Inicial]]</f>
        <v>0</v>
      </c>
      <c r="H2651">
        <v>60</v>
      </c>
      <c r="I2651">
        <v>740.7</v>
      </c>
      <c r="J2651">
        <v>12.345000000000001</v>
      </c>
      <c r="K2651">
        <v>30</v>
      </c>
      <c r="L2651">
        <v>488.48</v>
      </c>
      <c r="M2651">
        <v>16.283000000000001</v>
      </c>
      <c r="N2651">
        <v>0</v>
      </c>
      <c r="O2651">
        <v>0</v>
      </c>
      <c r="P2651">
        <v>0</v>
      </c>
      <c r="Q2651" s="3">
        <v>30</v>
      </c>
      <c r="R2651">
        <v>0</v>
      </c>
      <c r="S2651" s="5">
        <v>0</v>
      </c>
      <c r="T2651">
        <v>30</v>
      </c>
      <c r="U2651" s="5">
        <v>370.35</v>
      </c>
    </row>
    <row r="2652" spans="1:21" x14ac:dyDescent="0.2">
      <c r="A2652" s="1" t="s">
        <v>3344</v>
      </c>
      <c r="B2652" s="1" t="s">
        <v>1483</v>
      </c>
      <c r="C2652" s="1" t="s">
        <v>22</v>
      </c>
      <c r="D2652" s="1" t="s">
        <v>157</v>
      </c>
      <c r="E2652">
        <v>177.15</v>
      </c>
      <c r="F2652">
        <v>1.54</v>
      </c>
      <c r="G2652" s="5">
        <f>Tabela1[[#This Row],[Vl_Inv_Inicial]]*Tabela1[[#This Row],[Inv_Inicial]]</f>
        <v>272.81100000000004</v>
      </c>
      <c r="H2652">
        <v>0</v>
      </c>
      <c r="I2652">
        <v>0</v>
      </c>
      <c r="J2652">
        <v>1.54</v>
      </c>
      <c r="K2652">
        <v>0</v>
      </c>
      <c r="L2652">
        <v>0</v>
      </c>
      <c r="M2652">
        <v>1.54</v>
      </c>
      <c r="N2652">
        <v>0</v>
      </c>
      <c r="O2652">
        <v>0</v>
      </c>
      <c r="P2652">
        <v>0</v>
      </c>
      <c r="Q2652" s="3">
        <v>177.15</v>
      </c>
      <c r="R2652">
        <v>0</v>
      </c>
      <c r="S2652" s="5">
        <v>0</v>
      </c>
      <c r="T2652">
        <v>0</v>
      </c>
      <c r="U2652" s="5">
        <v>0</v>
      </c>
    </row>
    <row r="2653" spans="1:21" x14ac:dyDescent="0.2">
      <c r="A2653" s="1" t="s">
        <v>3345</v>
      </c>
      <c r="B2653" s="1" t="s">
        <v>2966</v>
      </c>
      <c r="C2653" s="1" t="s">
        <v>22</v>
      </c>
      <c r="D2653" s="1" t="s">
        <v>26</v>
      </c>
      <c r="E2653">
        <v>0</v>
      </c>
      <c r="F2653">
        <v>0</v>
      </c>
      <c r="G2653" s="5">
        <f>Tabela1[[#This Row],[Vl_Inv_Inicial]]*Tabela1[[#This Row],[Inv_Inicial]]</f>
        <v>0</v>
      </c>
      <c r="H2653">
        <v>60</v>
      </c>
      <c r="I2653">
        <v>740.7</v>
      </c>
      <c r="J2653">
        <v>12.345000000000001</v>
      </c>
      <c r="K2653">
        <v>32</v>
      </c>
      <c r="L2653">
        <v>527.36</v>
      </c>
      <c r="M2653">
        <v>16.48</v>
      </c>
      <c r="N2653">
        <v>0</v>
      </c>
      <c r="O2653">
        <v>0</v>
      </c>
      <c r="P2653">
        <v>0</v>
      </c>
      <c r="Q2653" s="3">
        <v>28</v>
      </c>
      <c r="R2653">
        <v>0</v>
      </c>
      <c r="S2653" s="5">
        <v>0</v>
      </c>
      <c r="T2653">
        <v>28</v>
      </c>
      <c r="U2653" s="5">
        <v>345.66</v>
      </c>
    </row>
    <row r="2654" spans="1:21" x14ac:dyDescent="0.2">
      <c r="A2654" s="1" t="s">
        <v>3346</v>
      </c>
      <c r="B2654" s="1" t="s">
        <v>1483</v>
      </c>
      <c r="C2654" s="1" t="s">
        <v>22</v>
      </c>
      <c r="D2654" s="1" t="s">
        <v>157</v>
      </c>
      <c r="E2654">
        <v>200.6</v>
      </c>
      <c r="F2654">
        <v>1.54</v>
      </c>
      <c r="G2654" s="5">
        <f>Tabela1[[#This Row],[Vl_Inv_Inicial]]*Tabela1[[#This Row],[Inv_Inicial]]</f>
        <v>308.92399999999998</v>
      </c>
      <c r="H2654">
        <v>0</v>
      </c>
      <c r="I2654">
        <v>0</v>
      </c>
      <c r="J2654">
        <v>1.54</v>
      </c>
      <c r="K2654">
        <v>0</v>
      </c>
      <c r="L2654">
        <v>0</v>
      </c>
      <c r="M2654">
        <v>1.54</v>
      </c>
      <c r="N2654">
        <v>0</v>
      </c>
      <c r="O2654">
        <v>0</v>
      </c>
      <c r="P2654">
        <v>0</v>
      </c>
      <c r="Q2654" s="3">
        <v>200.6</v>
      </c>
      <c r="R2654">
        <v>0</v>
      </c>
      <c r="S2654" s="5">
        <v>0</v>
      </c>
      <c r="T2654">
        <v>0</v>
      </c>
      <c r="U2654" s="5">
        <v>0</v>
      </c>
    </row>
    <row r="2655" spans="1:21" x14ac:dyDescent="0.2">
      <c r="A2655" s="1" t="s">
        <v>3347</v>
      </c>
      <c r="B2655" s="1" t="s">
        <v>2723</v>
      </c>
      <c r="C2655" s="1" t="s">
        <v>22</v>
      </c>
      <c r="D2655" s="1" t="s">
        <v>26</v>
      </c>
      <c r="E2655">
        <v>0</v>
      </c>
      <c r="F2655">
        <v>0</v>
      </c>
      <c r="G2655" s="5">
        <f>Tabela1[[#This Row],[Vl_Inv_Inicial]]*Tabela1[[#This Row],[Inv_Inicial]]</f>
        <v>0</v>
      </c>
      <c r="H2655">
        <v>10</v>
      </c>
      <c r="I2655">
        <v>49.5</v>
      </c>
      <c r="J2655">
        <v>4.95</v>
      </c>
      <c r="K2655">
        <v>3</v>
      </c>
      <c r="L2655">
        <v>124.05</v>
      </c>
      <c r="M2655">
        <v>41.35</v>
      </c>
      <c r="N2655">
        <v>0</v>
      </c>
      <c r="O2655">
        <v>0</v>
      </c>
      <c r="P2655">
        <v>0</v>
      </c>
      <c r="Q2655" s="3">
        <v>7</v>
      </c>
      <c r="R2655">
        <v>0</v>
      </c>
      <c r="S2655" s="5">
        <v>0</v>
      </c>
      <c r="T2655">
        <v>7</v>
      </c>
      <c r="U2655" s="5">
        <v>34.65</v>
      </c>
    </row>
    <row r="2656" spans="1:21" x14ac:dyDescent="0.2">
      <c r="A2656" s="1" t="s">
        <v>3348</v>
      </c>
      <c r="B2656" s="1" t="s">
        <v>1053</v>
      </c>
      <c r="C2656" s="1" t="s">
        <v>22</v>
      </c>
      <c r="D2656" s="1" t="s">
        <v>26</v>
      </c>
      <c r="E2656">
        <v>298</v>
      </c>
      <c r="F2656">
        <v>0.35</v>
      </c>
      <c r="G2656" s="5">
        <f>Tabela1[[#This Row],[Vl_Inv_Inicial]]*Tabela1[[#This Row],[Inv_Inicial]]</f>
        <v>104.3</v>
      </c>
      <c r="H2656">
        <v>0</v>
      </c>
      <c r="I2656">
        <v>0</v>
      </c>
      <c r="J2656">
        <v>0.35</v>
      </c>
      <c r="K2656">
        <v>298</v>
      </c>
      <c r="L2656">
        <v>115.2</v>
      </c>
      <c r="M2656">
        <v>0.38700000000000001</v>
      </c>
      <c r="N2656">
        <v>0</v>
      </c>
      <c r="O2656">
        <v>0</v>
      </c>
      <c r="P2656">
        <v>0</v>
      </c>
      <c r="Q2656" s="4">
        <v>0</v>
      </c>
      <c r="R2656">
        <v>298</v>
      </c>
      <c r="S2656" s="5">
        <v>104.3</v>
      </c>
      <c r="T2656">
        <v>0</v>
      </c>
      <c r="U2656" s="5">
        <v>0</v>
      </c>
    </row>
    <row r="2657" spans="1:21" x14ac:dyDescent="0.2">
      <c r="A2657" s="1" t="s">
        <v>3349</v>
      </c>
      <c r="B2657" s="1" t="s">
        <v>38</v>
      </c>
      <c r="C2657" s="1" t="s">
        <v>22</v>
      </c>
      <c r="D2657" s="1" t="s">
        <v>23</v>
      </c>
      <c r="E2657">
        <v>0</v>
      </c>
      <c r="F2657">
        <v>0</v>
      </c>
      <c r="G2657" s="5">
        <f>Tabela1[[#This Row],[Vl_Inv_Inicial]]*Tabela1[[#This Row],[Inv_Inicial]]</f>
        <v>0</v>
      </c>
      <c r="H2657">
        <v>233</v>
      </c>
      <c r="I2657">
        <v>7055.24</v>
      </c>
      <c r="J2657">
        <v>30.28</v>
      </c>
      <c r="K2657">
        <v>125.566</v>
      </c>
      <c r="L2657">
        <v>11969.21</v>
      </c>
      <c r="M2657">
        <v>95.322000000000003</v>
      </c>
      <c r="N2657">
        <v>0</v>
      </c>
      <c r="O2657">
        <v>0</v>
      </c>
      <c r="P2657">
        <v>0</v>
      </c>
      <c r="Q2657" s="3">
        <v>107.434</v>
      </c>
      <c r="R2657">
        <v>0</v>
      </c>
      <c r="S2657" s="5">
        <v>0</v>
      </c>
      <c r="T2657">
        <v>107.434</v>
      </c>
      <c r="U2657" s="5">
        <v>3253.1019999999999</v>
      </c>
    </row>
    <row r="2658" spans="1:21" x14ac:dyDescent="0.2">
      <c r="A2658" s="1" t="s">
        <v>3350</v>
      </c>
      <c r="B2658" s="1" t="s">
        <v>3351</v>
      </c>
      <c r="C2658" s="1" t="s">
        <v>22</v>
      </c>
      <c r="D2658" s="1" t="s">
        <v>26</v>
      </c>
      <c r="E2658">
        <v>0</v>
      </c>
      <c r="F2658">
        <v>0</v>
      </c>
      <c r="G2658" s="5">
        <f>Tabela1[[#This Row],[Vl_Inv_Inicial]]*Tabela1[[#This Row],[Inv_Inicial]]</f>
        <v>0</v>
      </c>
      <c r="H2658">
        <v>39</v>
      </c>
      <c r="I2658">
        <v>816.08</v>
      </c>
      <c r="J2658">
        <v>20.925000000000001</v>
      </c>
      <c r="K2658">
        <v>9</v>
      </c>
      <c r="L2658">
        <v>531.87</v>
      </c>
      <c r="M2658">
        <v>59.097000000000001</v>
      </c>
      <c r="N2658">
        <v>0</v>
      </c>
      <c r="O2658">
        <v>0</v>
      </c>
      <c r="P2658">
        <v>0</v>
      </c>
      <c r="Q2658" s="3">
        <v>30</v>
      </c>
      <c r="R2658">
        <v>0</v>
      </c>
      <c r="S2658" s="5">
        <v>0</v>
      </c>
      <c r="T2658">
        <v>30</v>
      </c>
      <c r="U2658" s="5">
        <v>627.75400000000002</v>
      </c>
    </row>
    <row r="2659" spans="1:21" x14ac:dyDescent="0.2">
      <c r="A2659" s="1" t="s">
        <v>3352</v>
      </c>
      <c r="B2659" s="1" t="s">
        <v>3351</v>
      </c>
      <c r="C2659" s="1" t="s">
        <v>22</v>
      </c>
      <c r="D2659" s="1" t="s">
        <v>26</v>
      </c>
      <c r="E2659">
        <v>0</v>
      </c>
      <c r="F2659">
        <v>0</v>
      </c>
      <c r="G2659" s="5">
        <f>Tabela1[[#This Row],[Vl_Inv_Inicial]]*Tabela1[[#This Row],[Inv_Inicial]]</f>
        <v>0</v>
      </c>
      <c r="H2659">
        <v>55</v>
      </c>
      <c r="I2659">
        <v>1150.8800000000001</v>
      </c>
      <c r="J2659">
        <v>20.925000000000001</v>
      </c>
      <c r="K2659">
        <v>55</v>
      </c>
      <c r="L2659">
        <v>1382.85</v>
      </c>
      <c r="M2659">
        <v>25.143000000000001</v>
      </c>
      <c r="N2659">
        <v>0</v>
      </c>
      <c r="O2659">
        <v>0</v>
      </c>
      <c r="P2659">
        <v>0</v>
      </c>
      <c r="Q2659" s="4">
        <v>0</v>
      </c>
      <c r="R2659">
        <v>0</v>
      </c>
      <c r="S2659" s="5">
        <v>0</v>
      </c>
      <c r="T2659">
        <v>0</v>
      </c>
      <c r="U2659" s="5">
        <v>0</v>
      </c>
    </row>
    <row r="2660" spans="1:21" x14ac:dyDescent="0.2">
      <c r="A2660" s="1" t="s">
        <v>3353</v>
      </c>
      <c r="B2660" s="1" t="s">
        <v>3354</v>
      </c>
      <c r="C2660" s="1" t="s">
        <v>22</v>
      </c>
      <c r="D2660" s="1" t="s">
        <v>26</v>
      </c>
      <c r="E2660">
        <v>0</v>
      </c>
      <c r="F2660">
        <v>0</v>
      </c>
      <c r="G2660" s="5">
        <f>Tabela1[[#This Row],[Vl_Inv_Inicial]]*Tabela1[[#This Row],[Inv_Inicial]]</f>
        <v>0</v>
      </c>
      <c r="H2660">
        <v>48</v>
      </c>
      <c r="I2660">
        <v>1004.4</v>
      </c>
      <c r="J2660">
        <v>20.925000000000001</v>
      </c>
      <c r="K2660">
        <v>4</v>
      </c>
      <c r="L2660">
        <v>240.6</v>
      </c>
      <c r="M2660">
        <v>60.15</v>
      </c>
      <c r="N2660">
        <v>0</v>
      </c>
      <c r="O2660">
        <v>0</v>
      </c>
      <c r="P2660">
        <v>0</v>
      </c>
      <c r="Q2660" s="3">
        <v>44</v>
      </c>
      <c r="R2660">
        <v>0</v>
      </c>
      <c r="S2660" s="5">
        <v>0</v>
      </c>
      <c r="T2660">
        <v>44</v>
      </c>
      <c r="U2660" s="5">
        <v>920.7</v>
      </c>
    </row>
    <row r="2661" spans="1:21" x14ac:dyDescent="0.2">
      <c r="A2661" s="1" t="s">
        <v>3355</v>
      </c>
      <c r="B2661" s="1" t="s">
        <v>1557</v>
      </c>
      <c r="C2661" s="1" t="s">
        <v>22</v>
      </c>
      <c r="D2661" s="1" t="s">
        <v>23</v>
      </c>
      <c r="E2661">
        <v>40.98</v>
      </c>
      <c r="F2661">
        <v>8.1999999999999993</v>
      </c>
      <c r="G2661" s="5">
        <f>Tabela1[[#This Row],[Vl_Inv_Inicial]]*Tabela1[[#This Row],[Inv_Inicial]]</f>
        <v>336.03599999999994</v>
      </c>
      <c r="H2661">
        <v>0</v>
      </c>
      <c r="I2661">
        <v>0</v>
      </c>
      <c r="J2661">
        <v>8.1999999999999993</v>
      </c>
      <c r="K2661">
        <v>5.8159999999999998</v>
      </c>
      <c r="L2661">
        <v>542.51</v>
      </c>
      <c r="M2661">
        <v>93.278999999999996</v>
      </c>
      <c r="N2661">
        <v>0</v>
      </c>
      <c r="O2661">
        <v>0</v>
      </c>
      <c r="P2661">
        <v>0</v>
      </c>
      <c r="Q2661" s="3">
        <v>35.164000000000001</v>
      </c>
      <c r="R2661">
        <v>40.98</v>
      </c>
      <c r="S2661" s="5">
        <v>336.036</v>
      </c>
      <c r="T2661">
        <v>35.164000000000001</v>
      </c>
      <c r="U2661" s="5">
        <v>288.34500000000003</v>
      </c>
    </row>
    <row r="2662" spans="1:21" x14ac:dyDescent="0.2">
      <c r="A2662" s="1" t="s">
        <v>3356</v>
      </c>
      <c r="B2662" s="1" t="s">
        <v>3354</v>
      </c>
      <c r="C2662" s="1" t="s">
        <v>22</v>
      </c>
      <c r="D2662" s="1" t="s">
        <v>26</v>
      </c>
      <c r="E2662">
        <v>0</v>
      </c>
      <c r="F2662">
        <v>0</v>
      </c>
      <c r="G2662" s="5">
        <f>Tabela1[[#This Row],[Vl_Inv_Inicial]]*Tabela1[[#This Row],[Inv_Inicial]]</f>
        <v>0</v>
      </c>
      <c r="H2662">
        <v>4</v>
      </c>
      <c r="I2662">
        <v>83.7</v>
      </c>
      <c r="J2662">
        <v>20.925000000000001</v>
      </c>
      <c r="K2662">
        <v>4</v>
      </c>
      <c r="L2662">
        <v>1858.19</v>
      </c>
      <c r="M2662">
        <v>464.548</v>
      </c>
      <c r="N2662">
        <v>0</v>
      </c>
      <c r="O2662">
        <v>0</v>
      </c>
      <c r="P2662">
        <v>0</v>
      </c>
      <c r="Q2662" s="4">
        <v>0</v>
      </c>
      <c r="R2662">
        <v>0</v>
      </c>
      <c r="S2662" s="5">
        <v>0</v>
      </c>
      <c r="T2662">
        <v>0</v>
      </c>
      <c r="U2662" s="5">
        <v>0</v>
      </c>
    </row>
    <row r="2663" spans="1:21" x14ac:dyDescent="0.2">
      <c r="A2663" s="1" t="s">
        <v>3357</v>
      </c>
      <c r="B2663" s="1" t="s">
        <v>3358</v>
      </c>
      <c r="C2663" s="1" t="s">
        <v>22</v>
      </c>
      <c r="D2663" s="1" t="s">
        <v>26</v>
      </c>
      <c r="E2663">
        <v>0</v>
      </c>
      <c r="F2663">
        <v>0</v>
      </c>
      <c r="G2663" s="5">
        <f>Tabela1[[#This Row],[Vl_Inv_Inicial]]*Tabela1[[#This Row],[Inv_Inicial]]</f>
        <v>0</v>
      </c>
      <c r="H2663">
        <v>0</v>
      </c>
      <c r="I2663">
        <v>0</v>
      </c>
      <c r="J2663">
        <v>1</v>
      </c>
      <c r="K2663">
        <v>2</v>
      </c>
      <c r="L2663">
        <v>12.1</v>
      </c>
      <c r="M2663">
        <v>6.05</v>
      </c>
      <c r="N2663">
        <v>0</v>
      </c>
      <c r="O2663">
        <v>0</v>
      </c>
      <c r="P2663">
        <v>0</v>
      </c>
      <c r="Q2663" s="2">
        <v>-2</v>
      </c>
      <c r="R2663">
        <v>2</v>
      </c>
      <c r="S2663" s="5">
        <v>2</v>
      </c>
      <c r="T2663">
        <v>0</v>
      </c>
      <c r="U2663" s="5">
        <v>0</v>
      </c>
    </row>
    <row r="2664" spans="1:21" x14ac:dyDescent="0.2">
      <c r="A2664" s="1" t="s">
        <v>3359</v>
      </c>
      <c r="B2664" s="1" t="s">
        <v>931</v>
      </c>
      <c r="C2664" s="1" t="s">
        <v>22</v>
      </c>
      <c r="D2664" s="1" t="s">
        <v>23</v>
      </c>
      <c r="E2664">
        <v>38.677999999999997</v>
      </c>
      <c r="F2664">
        <v>8.1999999999999993</v>
      </c>
      <c r="G2664" s="5">
        <f>Tabela1[[#This Row],[Vl_Inv_Inicial]]*Tabela1[[#This Row],[Inv_Inicial]]</f>
        <v>317.15959999999995</v>
      </c>
      <c r="H2664">
        <v>0</v>
      </c>
      <c r="I2664">
        <v>0</v>
      </c>
      <c r="J2664">
        <v>8.1999999999999993</v>
      </c>
      <c r="K2664">
        <v>3.3260000000000001</v>
      </c>
      <c r="L2664">
        <v>412.49</v>
      </c>
      <c r="M2664">
        <v>124.02</v>
      </c>
      <c r="N2664">
        <v>0</v>
      </c>
      <c r="O2664">
        <v>0</v>
      </c>
      <c r="P2664">
        <v>0</v>
      </c>
      <c r="Q2664" s="3">
        <v>35.351999999999997</v>
      </c>
      <c r="R2664">
        <v>38.677999999999997</v>
      </c>
      <c r="S2664" s="5">
        <v>317.16000000000003</v>
      </c>
      <c r="T2664">
        <v>35.351999999999997</v>
      </c>
      <c r="U2664" s="5">
        <v>289.88600000000002</v>
      </c>
    </row>
    <row r="2665" spans="1:21" x14ac:dyDescent="0.2">
      <c r="A2665" s="1" t="s">
        <v>3360</v>
      </c>
      <c r="B2665" s="1" t="s">
        <v>137</v>
      </c>
      <c r="C2665" s="1" t="s">
        <v>22</v>
      </c>
      <c r="D2665" s="1" t="s">
        <v>23</v>
      </c>
      <c r="E2665">
        <v>0</v>
      </c>
      <c r="F2665">
        <v>0</v>
      </c>
      <c r="G2665" s="5">
        <f>Tabela1[[#This Row],[Vl_Inv_Inicial]]*Tabela1[[#This Row],[Inv_Inicial]]</f>
        <v>0</v>
      </c>
      <c r="H2665">
        <v>0</v>
      </c>
      <c r="I2665">
        <v>0</v>
      </c>
      <c r="J2665">
        <v>1</v>
      </c>
      <c r="K2665">
        <v>28.67</v>
      </c>
      <c r="L2665">
        <v>4778.84</v>
      </c>
      <c r="M2665">
        <v>166.684</v>
      </c>
      <c r="N2665">
        <v>0</v>
      </c>
      <c r="O2665">
        <v>0</v>
      </c>
      <c r="P2665">
        <v>0</v>
      </c>
      <c r="Q2665" s="2">
        <v>-28.67</v>
      </c>
      <c r="R2665">
        <v>28.67</v>
      </c>
      <c r="S2665" s="5">
        <v>28.67</v>
      </c>
      <c r="T2665">
        <v>0</v>
      </c>
      <c r="U2665" s="5">
        <v>0</v>
      </c>
    </row>
    <row r="2666" spans="1:21" x14ac:dyDescent="0.2">
      <c r="A2666" s="1" t="s">
        <v>3361</v>
      </c>
      <c r="B2666" s="1" t="s">
        <v>647</v>
      </c>
      <c r="C2666" s="1" t="s">
        <v>22</v>
      </c>
      <c r="D2666" s="1" t="s">
        <v>26</v>
      </c>
      <c r="E2666">
        <v>30</v>
      </c>
      <c r="F2666">
        <v>1.99</v>
      </c>
      <c r="G2666" s="5">
        <f>Tabela1[[#This Row],[Vl_Inv_Inicial]]*Tabela1[[#This Row],[Inv_Inicial]]</f>
        <v>59.7</v>
      </c>
      <c r="H2666">
        <v>20</v>
      </c>
      <c r="I2666">
        <v>71.599999999999994</v>
      </c>
      <c r="J2666">
        <v>3.58</v>
      </c>
      <c r="K2666">
        <v>6</v>
      </c>
      <c r="L2666">
        <v>35.200000000000003</v>
      </c>
      <c r="M2666">
        <v>5.867</v>
      </c>
      <c r="N2666">
        <v>0</v>
      </c>
      <c r="O2666">
        <v>0</v>
      </c>
      <c r="P2666">
        <v>0</v>
      </c>
      <c r="Q2666" s="3">
        <v>44</v>
      </c>
      <c r="R2666">
        <v>30</v>
      </c>
      <c r="S2666" s="5">
        <v>107.4</v>
      </c>
      <c r="T2666">
        <v>44</v>
      </c>
      <c r="U2666" s="5">
        <v>157.52000000000001</v>
      </c>
    </row>
    <row r="2667" spans="1:21" x14ac:dyDescent="0.2">
      <c r="A2667" s="1" t="s">
        <v>3362</v>
      </c>
      <c r="B2667" s="1" t="s">
        <v>164</v>
      </c>
      <c r="C2667" s="1" t="s">
        <v>22</v>
      </c>
      <c r="D2667" s="1" t="s">
        <v>26</v>
      </c>
      <c r="E2667">
        <v>0</v>
      </c>
      <c r="F2667">
        <v>0</v>
      </c>
      <c r="G2667" s="5">
        <f>Tabela1[[#This Row],[Vl_Inv_Inicial]]*Tabela1[[#This Row],[Inv_Inicial]]</f>
        <v>0</v>
      </c>
      <c r="H2667">
        <v>200</v>
      </c>
      <c r="I2667">
        <v>2025</v>
      </c>
      <c r="J2667">
        <v>10.125</v>
      </c>
      <c r="K2667">
        <v>65</v>
      </c>
      <c r="L2667">
        <v>1990.8</v>
      </c>
      <c r="M2667">
        <v>30.628</v>
      </c>
      <c r="N2667">
        <v>0</v>
      </c>
      <c r="O2667">
        <v>0</v>
      </c>
      <c r="P2667">
        <v>0</v>
      </c>
      <c r="Q2667" s="3">
        <v>135</v>
      </c>
      <c r="R2667">
        <v>0</v>
      </c>
      <c r="S2667" s="5">
        <v>0</v>
      </c>
      <c r="T2667">
        <v>135</v>
      </c>
      <c r="U2667" s="5">
        <v>1366.875</v>
      </c>
    </row>
    <row r="2668" spans="1:21" x14ac:dyDescent="0.2">
      <c r="A2668" s="1" t="s">
        <v>3363</v>
      </c>
      <c r="B2668" s="1" t="s">
        <v>652</v>
      </c>
      <c r="C2668" s="1" t="s">
        <v>22</v>
      </c>
      <c r="D2668" s="1" t="s">
        <v>26</v>
      </c>
      <c r="E2668">
        <v>0</v>
      </c>
      <c r="F2668">
        <v>0</v>
      </c>
      <c r="G2668" s="5">
        <f>Tabela1[[#This Row],[Vl_Inv_Inicial]]*Tabela1[[#This Row],[Inv_Inicial]]</f>
        <v>0</v>
      </c>
      <c r="H2668">
        <v>100</v>
      </c>
      <c r="I2668">
        <v>185.04</v>
      </c>
      <c r="J2668">
        <v>1.85</v>
      </c>
      <c r="K2668">
        <v>19</v>
      </c>
      <c r="L2668">
        <v>102.77</v>
      </c>
      <c r="M2668">
        <v>5.4089999999999998</v>
      </c>
      <c r="N2668">
        <v>0</v>
      </c>
      <c r="O2668">
        <v>0</v>
      </c>
      <c r="P2668">
        <v>0</v>
      </c>
      <c r="Q2668" s="3">
        <v>81</v>
      </c>
      <c r="R2668">
        <v>0</v>
      </c>
      <c r="S2668" s="5">
        <v>0</v>
      </c>
      <c r="T2668">
        <v>81</v>
      </c>
      <c r="U2668" s="5">
        <v>149.88200000000001</v>
      </c>
    </row>
    <row r="2669" spans="1:21" x14ac:dyDescent="0.2">
      <c r="A2669" s="1" t="s">
        <v>3364</v>
      </c>
      <c r="B2669" s="1" t="s">
        <v>669</v>
      </c>
      <c r="C2669" s="1" t="s">
        <v>22</v>
      </c>
      <c r="D2669" s="1" t="s">
        <v>26</v>
      </c>
      <c r="E2669">
        <v>20</v>
      </c>
      <c r="F2669">
        <v>1.99</v>
      </c>
      <c r="G2669" s="5">
        <f>Tabela1[[#This Row],[Vl_Inv_Inicial]]*Tabela1[[#This Row],[Inv_Inicial]]</f>
        <v>39.799999999999997</v>
      </c>
      <c r="H2669">
        <v>30</v>
      </c>
      <c r="I2669">
        <v>92.53</v>
      </c>
      <c r="J2669">
        <v>3.0840000000000001</v>
      </c>
      <c r="K2669">
        <v>6</v>
      </c>
      <c r="L2669">
        <v>35.200000000000003</v>
      </c>
      <c r="M2669">
        <v>5.867</v>
      </c>
      <c r="N2669">
        <v>0</v>
      </c>
      <c r="O2669">
        <v>0</v>
      </c>
      <c r="P2669">
        <v>0</v>
      </c>
      <c r="Q2669" s="3">
        <v>44</v>
      </c>
      <c r="R2669">
        <v>20</v>
      </c>
      <c r="S2669" s="5">
        <v>61.686999999999998</v>
      </c>
      <c r="T2669">
        <v>44</v>
      </c>
      <c r="U2669" s="5">
        <v>135.71100000000001</v>
      </c>
    </row>
    <row r="2670" spans="1:21" x14ac:dyDescent="0.2">
      <c r="A2670" s="1" t="s">
        <v>3365</v>
      </c>
      <c r="B2670" s="1" t="s">
        <v>642</v>
      </c>
      <c r="C2670" s="1" t="s">
        <v>22</v>
      </c>
      <c r="D2670" s="1" t="s">
        <v>26</v>
      </c>
      <c r="E2670">
        <v>0</v>
      </c>
      <c r="F2670">
        <v>0</v>
      </c>
      <c r="G2670" s="5">
        <f>Tabela1[[#This Row],[Vl_Inv_Inicial]]*Tabela1[[#This Row],[Inv_Inicial]]</f>
        <v>0</v>
      </c>
      <c r="H2670">
        <v>20</v>
      </c>
      <c r="I2670">
        <v>39.65</v>
      </c>
      <c r="J2670">
        <v>1.9830000000000001</v>
      </c>
      <c r="K2670">
        <v>18</v>
      </c>
      <c r="L2670">
        <v>181.71</v>
      </c>
      <c r="M2670">
        <v>10.095000000000001</v>
      </c>
      <c r="N2670">
        <v>0</v>
      </c>
      <c r="O2670">
        <v>0</v>
      </c>
      <c r="P2670">
        <v>0</v>
      </c>
      <c r="Q2670" s="3">
        <v>2</v>
      </c>
      <c r="R2670">
        <v>0</v>
      </c>
      <c r="S2670" s="5">
        <v>0</v>
      </c>
      <c r="T2670">
        <v>2</v>
      </c>
      <c r="U2670" s="5">
        <v>3.9649999999999999</v>
      </c>
    </row>
    <row r="2671" spans="1:21" x14ac:dyDescent="0.2">
      <c r="A2671" s="1" t="s">
        <v>3366</v>
      </c>
      <c r="B2671" s="1" t="s">
        <v>2661</v>
      </c>
      <c r="C2671" s="1" t="s">
        <v>22</v>
      </c>
      <c r="D2671" s="1" t="s">
        <v>23</v>
      </c>
      <c r="E2671">
        <v>0</v>
      </c>
      <c r="F2671">
        <v>0</v>
      </c>
      <c r="G2671" s="5">
        <f>Tabela1[[#This Row],[Vl_Inv_Inicial]]*Tabela1[[#This Row],[Inv_Inicial]]</f>
        <v>0</v>
      </c>
      <c r="H2671">
        <v>0</v>
      </c>
      <c r="I2671">
        <v>0</v>
      </c>
      <c r="J2671">
        <v>1</v>
      </c>
      <c r="K2671">
        <v>0.33</v>
      </c>
      <c r="L2671">
        <v>17.739999999999998</v>
      </c>
      <c r="M2671">
        <v>53.758000000000003</v>
      </c>
      <c r="N2671">
        <v>0</v>
      </c>
      <c r="O2671">
        <v>0</v>
      </c>
      <c r="P2671">
        <v>0</v>
      </c>
      <c r="Q2671" s="2">
        <v>-0.33</v>
      </c>
      <c r="R2671">
        <v>0.33</v>
      </c>
      <c r="S2671" s="5">
        <v>0.33</v>
      </c>
      <c r="T2671">
        <v>0</v>
      </c>
      <c r="U2671" s="5">
        <v>0</v>
      </c>
    </row>
    <row r="2672" spans="1:21" x14ac:dyDescent="0.2">
      <c r="A2672" s="1" t="s">
        <v>3367</v>
      </c>
      <c r="B2672" s="1" t="s">
        <v>123</v>
      </c>
      <c r="C2672" s="1" t="s">
        <v>22</v>
      </c>
      <c r="D2672" s="1" t="s">
        <v>26</v>
      </c>
      <c r="E2672">
        <v>0</v>
      </c>
      <c r="F2672">
        <v>0</v>
      </c>
      <c r="G2672" s="5">
        <f>Tabela1[[#This Row],[Vl_Inv_Inicial]]*Tabela1[[#This Row],[Inv_Inicial]]</f>
        <v>0</v>
      </c>
      <c r="H2672">
        <v>96</v>
      </c>
      <c r="I2672">
        <v>1142.4000000000001</v>
      </c>
      <c r="J2672">
        <v>11.9</v>
      </c>
      <c r="K2672">
        <v>11</v>
      </c>
      <c r="L2672">
        <v>287.91000000000003</v>
      </c>
      <c r="M2672">
        <v>26.173999999999999</v>
      </c>
      <c r="N2672">
        <v>0</v>
      </c>
      <c r="O2672">
        <v>0</v>
      </c>
      <c r="P2672">
        <v>0</v>
      </c>
      <c r="Q2672" s="3">
        <v>85</v>
      </c>
      <c r="R2672">
        <v>0</v>
      </c>
      <c r="S2672" s="5">
        <v>0</v>
      </c>
      <c r="T2672">
        <v>85</v>
      </c>
      <c r="U2672" s="5">
        <v>1011.5</v>
      </c>
    </row>
    <row r="2673" spans="1:21" x14ac:dyDescent="0.2">
      <c r="A2673" s="1" t="s">
        <v>3368</v>
      </c>
      <c r="B2673" s="1" t="s">
        <v>2475</v>
      </c>
      <c r="C2673" s="1" t="s">
        <v>22</v>
      </c>
      <c r="D2673" s="1" t="s">
        <v>26</v>
      </c>
      <c r="E2673">
        <v>0</v>
      </c>
      <c r="F2673">
        <v>0</v>
      </c>
      <c r="G2673" s="5">
        <f>Tabela1[[#This Row],[Vl_Inv_Inicial]]*Tabela1[[#This Row],[Inv_Inicial]]</f>
        <v>0</v>
      </c>
      <c r="H2673">
        <v>6</v>
      </c>
      <c r="I2673">
        <v>125.55</v>
      </c>
      <c r="J2673">
        <v>20.925000000000001</v>
      </c>
      <c r="K2673">
        <v>6</v>
      </c>
      <c r="L2673">
        <v>459.31</v>
      </c>
      <c r="M2673">
        <v>76.552000000000007</v>
      </c>
      <c r="N2673">
        <v>0</v>
      </c>
      <c r="O2673">
        <v>0</v>
      </c>
      <c r="P2673">
        <v>0</v>
      </c>
      <c r="Q2673" s="4">
        <v>0</v>
      </c>
      <c r="R2673">
        <v>0</v>
      </c>
      <c r="S2673" s="5">
        <v>0</v>
      </c>
      <c r="T2673">
        <v>0</v>
      </c>
      <c r="U2673" s="5">
        <v>0</v>
      </c>
    </row>
    <row r="2674" spans="1:21" x14ac:dyDescent="0.2">
      <c r="A2674" s="1" t="s">
        <v>3369</v>
      </c>
      <c r="B2674" s="1" t="s">
        <v>3370</v>
      </c>
      <c r="C2674" s="1" t="s">
        <v>22</v>
      </c>
      <c r="D2674" s="1" t="s">
        <v>26</v>
      </c>
      <c r="E2674">
        <v>0</v>
      </c>
      <c r="F2674">
        <v>0</v>
      </c>
      <c r="G2674" s="5">
        <f>Tabela1[[#This Row],[Vl_Inv_Inicial]]*Tabela1[[#This Row],[Inv_Inicial]]</f>
        <v>0</v>
      </c>
      <c r="H2674">
        <v>6</v>
      </c>
      <c r="I2674">
        <v>125.55</v>
      </c>
      <c r="J2674">
        <v>20.925000000000001</v>
      </c>
      <c r="K2674">
        <v>5</v>
      </c>
      <c r="L2674">
        <v>275.61</v>
      </c>
      <c r="M2674">
        <v>55.122</v>
      </c>
      <c r="N2674">
        <v>0</v>
      </c>
      <c r="O2674">
        <v>0</v>
      </c>
      <c r="P2674">
        <v>0</v>
      </c>
      <c r="Q2674" s="3">
        <v>1</v>
      </c>
      <c r="R2674">
        <v>0</v>
      </c>
      <c r="S2674" s="5">
        <v>0</v>
      </c>
      <c r="T2674">
        <v>1</v>
      </c>
      <c r="U2674" s="5">
        <v>20.925000000000001</v>
      </c>
    </row>
    <row r="2675" spans="1:21" x14ac:dyDescent="0.2">
      <c r="A2675" s="1" t="s">
        <v>3371</v>
      </c>
      <c r="B2675" s="1" t="s">
        <v>3224</v>
      </c>
      <c r="C2675" s="1" t="s">
        <v>22</v>
      </c>
      <c r="D2675" s="1" t="s">
        <v>23</v>
      </c>
      <c r="E2675">
        <v>13.65</v>
      </c>
      <c r="F2675">
        <v>8.1999999999999993</v>
      </c>
      <c r="G2675" s="5">
        <f>Tabela1[[#This Row],[Vl_Inv_Inicial]]*Tabela1[[#This Row],[Inv_Inicial]]</f>
        <v>111.92999999999999</v>
      </c>
      <c r="H2675">
        <v>0</v>
      </c>
      <c r="I2675">
        <v>0</v>
      </c>
      <c r="J2675">
        <v>8.1999999999999993</v>
      </c>
      <c r="K2675">
        <v>2.786</v>
      </c>
      <c r="L2675">
        <v>351.39</v>
      </c>
      <c r="M2675">
        <v>126.127</v>
      </c>
      <c r="N2675">
        <v>0</v>
      </c>
      <c r="O2675">
        <v>0</v>
      </c>
      <c r="P2675">
        <v>0</v>
      </c>
      <c r="Q2675" s="3">
        <v>10.864000000000001</v>
      </c>
      <c r="R2675">
        <v>13.65</v>
      </c>
      <c r="S2675" s="5">
        <v>111.93</v>
      </c>
      <c r="T2675">
        <v>10.864000000000001</v>
      </c>
      <c r="U2675" s="5">
        <v>89.084999999999994</v>
      </c>
    </row>
    <row r="2676" spans="1:21" x14ac:dyDescent="0.2">
      <c r="A2676" s="1" t="s">
        <v>3372</v>
      </c>
      <c r="B2676" s="1" t="s">
        <v>3373</v>
      </c>
      <c r="C2676" s="1" t="s">
        <v>22</v>
      </c>
      <c r="D2676" s="1" t="s">
        <v>26</v>
      </c>
      <c r="E2676">
        <v>0</v>
      </c>
      <c r="F2676">
        <v>0</v>
      </c>
      <c r="G2676" s="5">
        <f>Tabela1[[#This Row],[Vl_Inv_Inicial]]*Tabela1[[#This Row],[Inv_Inicial]]</f>
        <v>0</v>
      </c>
      <c r="H2676">
        <v>47</v>
      </c>
      <c r="I2676">
        <v>980.07</v>
      </c>
      <c r="J2676">
        <v>20.853000000000002</v>
      </c>
      <c r="K2676">
        <v>23</v>
      </c>
      <c r="L2676">
        <v>18988.18</v>
      </c>
      <c r="M2676">
        <v>825.57299999999998</v>
      </c>
      <c r="N2676">
        <v>0</v>
      </c>
      <c r="O2676">
        <v>0</v>
      </c>
      <c r="P2676">
        <v>0</v>
      </c>
      <c r="Q2676" s="3">
        <v>24</v>
      </c>
      <c r="R2676">
        <v>0</v>
      </c>
      <c r="S2676" s="5">
        <v>0</v>
      </c>
      <c r="T2676">
        <v>24</v>
      </c>
      <c r="U2676" s="5">
        <v>500.46100000000001</v>
      </c>
    </row>
    <row r="2677" spans="1:21" x14ac:dyDescent="0.2">
      <c r="A2677" s="1" t="s">
        <v>3374</v>
      </c>
      <c r="B2677" s="1" t="s">
        <v>1337</v>
      </c>
      <c r="C2677" s="1" t="s">
        <v>22</v>
      </c>
      <c r="D2677" s="1" t="s">
        <v>23</v>
      </c>
      <c r="E2677">
        <v>0</v>
      </c>
      <c r="F2677">
        <v>0</v>
      </c>
      <c r="G2677" s="5">
        <f>Tabela1[[#This Row],[Vl_Inv_Inicial]]*Tabela1[[#This Row],[Inv_Inicial]]</f>
        <v>0</v>
      </c>
      <c r="H2677">
        <v>0</v>
      </c>
      <c r="I2677">
        <v>0</v>
      </c>
      <c r="J2677">
        <v>1</v>
      </c>
      <c r="K2677">
        <v>2.69</v>
      </c>
      <c r="L2677">
        <v>116.21</v>
      </c>
      <c r="M2677">
        <v>43.201000000000001</v>
      </c>
      <c r="N2677">
        <v>0</v>
      </c>
      <c r="O2677">
        <v>0</v>
      </c>
      <c r="P2677">
        <v>0</v>
      </c>
      <c r="Q2677" s="2">
        <v>-2.69</v>
      </c>
      <c r="R2677">
        <v>2.69</v>
      </c>
      <c r="S2677" s="5">
        <v>2.69</v>
      </c>
      <c r="T2677">
        <v>0</v>
      </c>
      <c r="U2677" s="5">
        <v>0</v>
      </c>
    </row>
    <row r="2678" spans="1:21" x14ac:dyDescent="0.2">
      <c r="A2678" s="1" t="s">
        <v>3375</v>
      </c>
      <c r="B2678" s="1" t="s">
        <v>3376</v>
      </c>
      <c r="C2678" s="1" t="s">
        <v>22</v>
      </c>
      <c r="D2678" s="1" t="s">
        <v>23</v>
      </c>
      <c r="E2678">
        <v>22.12</v>
      </c>
      <c r="F2678">
        <v>85</v>
      </c>
      <c r="G2678" s="5">
        <f>Tabela1[[#This Row],[Vl_Inv_Inicial]]*Tabela1[[#This Row],[Inv_Inicial]]</f>
        <v>1880.2</v>
      </c>
      <c r="H2678">
        <v>0</v>
      </c>
      <c r="I2678">
        <v>0</v>
      </c>
      <c r="J2678">
        <v>85</v>
      </c>
      <c r="K2678">
        <v>4.742</v>
      </c>
      <c r="L2678">
        <v>693.66</v>
      </c>
      <c r="M2678">
        <v>146.28</v>
      </c>
      <c r="N2678">
        <v>0</v>
      </c>
      <c r="O2678">
        <v>0</v>
      </c>
      <c r="P2678">
        <v>0</v>
      </c>
      <c r="Q2678" s="3">
        <v>17.378</v>
      </c>
      <c r="R2678">
        <v>22.12</v>
      </c>
      <c r="S2678" s="5">
        <v>1880.2</v>
      </c>
      <c r="T2678">
        <v>17.378</v>
      </c>
      <c r="U2678" s="5">
        <v>1477.13</v>
      </c>
    </row>
    <row r="2679" spans="1:21" x14ac:dyDescent="0.2">
      <c r="A2679" s="1" t="s">
        <v>3377</v>
      </c>
      <c r="B2679" s="1" t="s">
        <v>100</v>
      </c>
      <c r="C2679" s="1" t="s">
        <v>22</v>
      </c>
      <c r="D2679" s="1" t="s">
        <v>26</v>
      </c>
      <c r="E2679">
        <v>0</v>
      </c>
      <c r="F2679">
        <v>0</v>
      </c>
      <c r="G2679" s="5">
        <f>Tabela1[[#This Row],[Vl_Inv_Inicial]]*Tabela1[[#This Row],[Inv_Inicial]]</f>
        <v>0</v>
      </c>
      <c r="H2679">
        <v>100</v>
      </c>
      <c r="I2679">
        <v>100</v>
      </c>
      <c r="J2679">
        <v>1</v>
      </c>
      <c r="K2679">
        <v>100</v>
      </c>
      <c r="L2679">
        <v>425.51</v>
      </c>
      <c r="M2679">
        <v>4.2549999999999999</v>
      </c>
      <c r="N2679">
        <v>0</v>
      </c>
      <c r="O2679">
        <v>0</v>
      </c>
      <c r="P2679">
        <v>0</v>
      </c>
      <c r="Q2679" s="4">
        <v>0</v>
      </c>
      <c r="R2679">
        <v>0</v>
      </c>
      <c r="S2679" s="5">
        <v>0</v>
      </c>
      <c r="T2679">
        <v>0</v>
      </c>
      <c r="U2679" s="5">
        <v>0</v>
      </c>
    </row>
    <row r="2680" spans="1:21" x14ac:dyDescent="0.2">
      <c r="A2680" s="1" t="s">
        <v>3378</v>
      </c>
      <c r="B2680" s="1" t="s">
        <v>3376</v>
      </c>
      <c r="C2680" s="1" t="s">
        <v>22</v>
      </c>
      <c r="D2680" s="1" t="s">
        <v>23</v>
      </c>
      <c r="E2680">
        <v>21.17</v>
      </c>
      <c r="F2680">
        <v>85</v>
      </c>
      <c r="G2680" s="5">
        <f>Tabela1[[#This Row],[Vl_Inv_Inicial]]*Tabela1[[#This Row],[Inv_Inicial]]</f>
        <v>1799.45</v>
      </c>
      <c r="H2680">
        <v>0</v>
      </c>
      <c r="I2680">
        <v>0</v>
      </c>
      <c r="J2680">
        <v>85</v>
      </c>
      <c r="K2680">
        <v>2.5819999999999999</v>
      </c>
      <c r="L2680">
        <v>236.96</v>
      </c>
      <c r="M2680">
        <v>91.774000000000001</v>
      </c>
      <c r="N2680">
        <v>0</v>
      </c>
      <c r="O2680">
        <v>0</v>
      </c>
      <c r="P2680">
        <v>0</v>
      </c>
      <c r="Q2680" s="3">
        <v>18.588000000000001</v>
      </c>
      <c r="R2680">
        <v>21.17</v>
      </c>
      <c r="S2680" s="5">
        <v>1799.45</v>
      </c>
      <c r="T2680">
        <v>18.588000000000001</v>
      </c>
      <c r="U2680" s="5">
        <v>1579.98</v>
      </c>
    </row>
    <row r="2681" spans="1:21" x14ac:dyDescent="0.2">
      <c r="A2681" s="1" t="s">
        <v>3379</v>
      </c>
      <c r="B2681" s="1" t="s">
        <v>3380</v>
      </c>
      <c r="C2681" s="1" t="s">
        <v>22</v>
      </c>
      <c r="D2681" s="1" t="s">
        <v>26</v>
      </c>
      <c r="E2681">
        <v>0</v>
      </c>
      <c r="F2681">
        <v>0</v>
      </c>
      <c r="G2681" s="5">
        <f>Tabela1[[#This Row],[Vl_Inv_Inicial]]*Tabela1[[#This Row],[Inv_Inicial]]</f>
        <v>0</v>
      </c>
      <c r="H2681">
        <v>42</v>
      </c>
      <c r="I2681">
        <v>419.58</v>
      </c>
      <c r="J2681">
        <v>9.99</v>
      </c>
      <c r="K2681">
        <v>30</v>
      </c>
      <c r="L2681">
        <v>406.02</v>
      </c>
      <c r="M2681">
        <v>13.534000000000001</v>
      </c>
      <c r="N2681">
        <v>0</v>
      </c>
      <c r="O2681">
        <v>0</v>
      </c>
      <c r="P2681">
        <v>0</v>
      </c>
      <c r="Q2681" s="3">
        <v>12</v>
      </c>
      <c r="R2681">
        <v>0</v>
      </c>
      <c r="S2681" s="5">
        <v>0</v>
      </c>
      <c r="T2681">
        <v>12</v>
      </c>
      <c r="U2681" s="5">
        <v>119.88</v>
      </c>
    </row>
    <row r="2682" spans="1:21" x14ac:dyDescent="0.2">
      <c r="A2682" s="1" t="s">
        <v>3381</v>
      </c>
      <c r="B2682" s="1" t="s">
        <v>3382</v>
      </c>
      <c r="C2682" s="1" t="s">
        <v>22</v>
      </c>
      <c r="D2682" s="1" t="s">
        <v>26</v>
      </c>
      <c r="E2682">
        <v>0</v>
      </c>
      <c r="F2682">
        <v>0</v>
      </c>
      <c r="G2682" s="5">
        <f>Tabela1[[#This Row],[Vl_Inv_Inicial]]*Tabela1[[#This Row],[Inv_Inicial]]</f>
        <v>0</v>
      </c>
      <c r="H2682">
        <v>47</v>
      </c>
      <c r="I2682">
        <v>469.53</v>
      </c>
      <c r="J2682">
        <v>9.99</v>
      </c>
      <c r="K2682">
        <v>30</v>
      </c>
      <c r="L2682">
        <v>2746.25</v>
      </c>
      <c r="M2682">
        <v>91.542000000000002</v>
      </c>
      <c r="N2682">
        <v>0</v>
      </c>
      <c r="O2682">
        <v>0</v>
      </c>
      <c r="P2682">
        <v>0</v>
      </c>
      <c r="Q2682" s="3">
        <v>17</v>
      </c>
      <c r="R2682">
        <v>0</v>
      </c>
      <c r="S2682" s="5">
        <v>0</v>
      </c>
      <c r="T2682">
        <v>17</v>
      </c>
      <c r="U2682" s="5">
        <v>169.83</v>
      </c>
    </row>
    <row r="2683" spans="1:21" x14ac:dyDescent="0.2">
      <c r="A2683" s="1" t="s">
        <v>3383</v>
      </c>
      <c r="B2683" s="1" t="s">
        <v>894</v>
      </c>
      <c r="C2683" s="1" t="s">
        <v>22</v>
      </c>
      <c r="D2683" s="1" t="s">
        <v>26</v>
      </c>
      <c r="E2683">
        <v>0</v>
      </c>
      <c r="F2683">
        <v>0</v>
      </c>
      <c r="G2683" s="5">
        <f>Tabela1[[#This Row],[Vl_Inv_Inicial]]*Tabela1[[#This Row],[Inv_Inicial]]</f>
        <v>0</v>
      </c>
      <c r="H2683">
        <v>0</v>
      </c>
      <c r="I2683">
        <v>0</v>
      </c>
      <c r="J2683">
        <v>1</v>
      </c>
      <c r="K2683">
        <v>4</v>
      </c>
      <c r="L2683">
        <v>76.900000000000006</v>
      </c>
      <c r="M2683">
        <v>19.225000000000001</v>
      </c>
      <c r="N2683">
        <v>0</v>
      </c>
      <c r="O2683">
        <v>0</v>
      </c>
      <c r="P2683">
        <v>0</v>
      </c>
      <c r="Q2683" s="2">
        <v>-4</v>
      </c>
      <c r="R2683">
        <v>4</v>
      </c>
      <c r="S2683" s="5">
        <v>4</v>
      </c>
      <c r="T2683">
        <v>0</v>
      </c>
      <c r="U2683" s="5">
        <v>0</v>
      </c>
    </row>
    <row r="2684" spans="1:21" x14ac:dyDescent="0.2">
      <c r="A2684" s="1" t="s">
        <v>3384</v>
      </c>
      <c r="B2684" s="1" t="s">
        <v>3376</v>
      </c>
      <c r="C2684" s="1" t="s">
        <v>22</v>
      </c>
      <c r="D2684" s="1" t="s">
        <v>23</v>
      </c>
      <c r="E2684">
        <v>23.34</v>
      </c>
      <c r="F2684">
        <v>85</v>
      </c>
      <c r="G2684" s="5">
        <f>Tabela1[[#This Row],[Vl_Inv_Inicial]]*Tabela1[[#This Row],[Inv_Inicial]]</f>
        <v>1983.9</v>
      </c>
      <c r="H2684">
        <v>0</v>
      </c>
      <c r="I2684">
        <v>0</v>
      </c>
      <c r="J2684">
        <v>85</v>
      </c>
      <c r="K2684">
        <v>2.0339999999999998</v>
      </c>
      <c r="L2684">
        <v>366.79</v>
      </c>
      <c r="M2684">
        <v>180.32900000000001</v>
      </c>
      <c r="N2684">
        <v>0</v>
      </c>
      <c r="O2684">
        <v>0</v>
      </c>
      <c r="P2684">
        <v>0</v>
      </c>
      <c r="Q2684" s="3">
        <v>21.306000000000001</v>
      </c>
      <c r="R2684">
        <v>23.34</v>
      </c>
      <c r="S2684" s="5">
        <v>1983.9</v>
      </c>
      <c r="T2684">
        <v>21.306000000000001</v>
      </c>
      <c r="U2684" s="5">
        <v>1811.01</v>
      </c>
    </row>
    <row r="2685" spans="1:21" x14ac:dyDescent="0.2">
      <c r="A2685" s="1" t="s">
        <v>3385</v>
      </c>
      <c r="B2685" s="1" t="s">
        <v>241</v>
      </c>
      <c r="C2685" s="1" t="s">
        <v>22</v>
      </c>
      <c r="D2685" s="1" t="s">
        <v>23</v>
      </c>
      <c r="E2685">
        <v>0</v>
      </c>
      <c r="F2685">
        <v>0</v>
      </c>
      <c r="G2685" s="5">
        <f>Tabela1[[#This Row],[Vl_Inv_Inicial]]*Tabela1[[#This Row],[Inv_Inicial]]</f>
        <v>0</v>
      </c>
      <c r="H2685">
        <v>19.920000000000002</v>
      </c>
      <c r="I2685">
        <v>1985.82</v>
      </c>
      <c r="J2685">
        <v>99.69</v>
      </c>
      <c r="K2685">
        <v>17.869</v>
      </c>
      <c r="L2685">
        <v>12548.12</v>
      </c>
      <c r="M2685">
        <v>702.22799999999995</v>
      </c>
      <c r="N2685">
        <v>0</v>
      </c>
      <c r="O2685">
        <v>0</v>
      </c>
      <c r="P2685">
        <v>0</v>
      </c>
      <c r="Q2685" s="3">
        <v>2.0510000000000002</v>
      </c>
      <c r="R2685">
        <v>0</v>
      </c>
      <c r="S2685" s="5">
        <v>0</v>
      </c>
      <c r="T2685">
        <v>2.0510000000000002</v>
      </c>
      <c r="U2685" s="5">
        <v>204.464</v>
      </c>
    </row>
    <row r="2686" spans="1:21" x14ac:dyDescent="0.2">
      <c r="A2686" s="1" t="s">
        <v>3386</v>
      </c>
      <c r="B2686" s="1" t="s">
        <v>3387</v>
      </c>
      <c r="C2686" s="1" t="s">
        <v>22</v>
      </c>
      <c r="D2686" s="1" t="s">
        <v>23</v>
      </c>
      <c r="E2686">
        <v>21.82</v>
      </c>
      <c r="F2686">
        <v>85</v>
      </c>
      <c r="G2686" s="5">
        <f>Tabela1[[#This Row],[Vl_Inv_Inicial]]*Tabela1[[#This Row],[Inv_Inicial]]</f>
        <v>1854.7</v>
      </c>
      <c r="H2686">
        <v>0</v>
      </c>
      <c r="I2686">
        <v>0</v>
      </c>
      <c r="J2686">
        <v>85</v>
      </c>
      <c r="K2686">
        <v>0.36</v>
      </c>
      <c r="L2686">
        <v>61.44</v>
      </c>
      <c r="M2686">
        <v>170.667</v>
      </c>
      <c r="N2686">
        <v>0</v>
      </c>
      <c r="O2686">
        <v>0</v>
      </c>
      <c r="P2686">
        <v>0</v>
      </c>
      <c r="Q2686" s="3">
        <v>21.46</v>
      </c>
      <c r="R2686">
        <v>21.82</v>
      </c>
      <c r="S2686" s="5">
        <v>1854.7</v>
      </c>
      <c r="T2686">
        <v>21.46</v>
      </c>
      <c r="U2686" s="5">
        <v>1824.1</v>
      </c>
    </row>
    <row r="2687" spans="1:21" x14ac:dyDescent="0.2">
      <c r="A2687" s="1" t="s">
        <v>3388</v>
      </c>
      <c r="B2687" s="1" t="s">
        <v>3389</v>
      </c>
      <c r="C2687" s="1" t="s">
        <v>22</v>
      </c>
      <c r="D2687" s="1" t="s">
        <v>26</v>
      </c>
      <c r="E2687">
        <v>0</v>
      </c>
      <c r="F2687">
        <v>0</v>
      </c>
      <c r="G2687" s="5">
        <f>Tabela1[[#This Row],[Vl_Inv_Inicial]]*Tabela1[[#This Row],[Inv_Inicial]]</f>
        <v>0</v>
      </c>
      <c r="H2687">
        <v>0</v>
      </c>
      <c r="I2687">
        <v>0</v>
      </c>
      <c r="J2687">
        <v>1</v>
      </c>
      <c r="K2687">
        <v>8</v>
      </c>
      <c r="L2687">
        <v>44.62</v>
      </c>
      <c r="M2687">
        <v>5.5780000000000003</v>
      </c>
      <c r="N2687">
        <v>0</v>
      </c>
      <c r="O2687">
        <v>0</v>
      </c>
      <c r="P2687">
        <v>0</v>
      </c>
      <c r="Q2687" s="2">
        <v>-8</v>
      </c>
      <c r="R2687">
        <v>8</v>
      </c>
      <c r="S2687" s="5">
        <v>8</v>
      </c>
      <c r="T2687">
        <v>0</v>
      </c>
      <c r="U2687" s="5">
        <v>0</v>
      </c>
    </row>
    <row r="2688" spans="1:21" x14ac:dyDescent="0.2">
      <c r="A2688" s="1" t="s">
        <v>3390</v>
      </c>
      <c r="B2688" s="1" t="s">
        <v>931</v>
      </c>
      <c r="C2688" s="1" t="s">
        <v>22</v>
      </c>
      <c r="D2688" s="1" t="s">
        <v>23</v>
      </c>
      <c r="E2688">
        <v>26.15</v>
      </c>
      <c r="F2688">
        <v>8.1999999999999993</v>
      </c>
      <c r="G2688" s="5">
        <f>Tabela1[[#This Row],[Vl_Inv_Inicial]]*Tabela1[[#This Row],[Inv_Inicial]]</f>
        <v>214.42999999999998</v>
      </c>
      <c r="H2688">
        <v>0</v>
      </c>
      <c r="I2688">
        <v>0</v>
      </c>
      <c r="J2688">
        <v>8.1999999999999993</v>
      </c>
      <c r="K2688">
        <v>0.45600000000000002</v>
      </c>
      <c r="L2688">
        <v>41.95</v>
      </c>
      <c r="M2688">
        <v>91.995999999999995</v>
      </c>
      <c r="N2688">
        <v>0</v>
      </c>
      <c r="O2688">
        <v>0</v>
      </c>
      <c r="P2688">
        <v>0</v>
      </c>
      <c r="Q2688" s="3">
        <v>25.693999999999999</v>
      </c>
      <c r="R2688">
        <v>26.15</v>
      </c>
      <c r="S2688" s="5">
        <v>214.43</v>
      </c>
      <c r="T2688">
        <v>25.693999999999999</v>
      </c>
      <c r="U2688" s="5">
        <v>210.691</v>
      </c>
    </row>
    <row r="2689" spans="1:21" x14ac:dyDescent="0.2">
      <c r="A2689" s="1" t="s">
        <v>3391</v>
      </c>
      <c r="B2689" s="1" t="s">
        <v>3387</v>
      </c>
      <c r="C2689" s="1" t="s">
        <v>22</v>
      </c>
      <c r="D2689" s="1" t="s">
        <v>23</v>
      </c>
      <c r="E2689">
        <v>21.96</v>
      </c>
      <c r="F2689">
        <v>85</v>
      </c>
      <c r="G2689" s="5">
        <f>Tabela1[[#This Row],[Vl_Inv_Inicial]]*Tabela1[[#This Row],[Inv_Inicial]]</f>
        <v>1866.6000000000001</v>
      </c>
      <c r="H2689">
        <v>0</v>
      </c>
      <c r="I2689">
        <v>0</v>
      </c>
      <c r="J2689">
        <v>85</v>
      </c>
      <c r="K2689">
        <v>1.01</v>
      </c>
      <c r="L2689">
        <v>173.32</v>
      </c>
      <c r="M2689">
        <v>171.60400000000001</v>
      </c>
      <c r="N2689">
        <v>0</v>
      </c>
      <c r="O2689">
        <v>0</v>
      </c>
      <c r="P2689">
        <v>0</v>
      </c>
      <c r="Q2689" s="3">
        <v>20.95</v>
      </c>
      <c r="R2689">
        <v>21.96</v>
      </c>
      <c r="S2689" s="5">
        <v>1866.6</v>
      </c>
      <c r="T2689">
        <v>20.95</v>
      </c>
      <c r="U2689" s="5">
        <v>1780.75</v>
      </c>
    </row>
    <row r="2690" spans="1:21" x14ac:dyDescent="0.2">
      <c r="A2690" s="1" t="s">
        <v>3392</v>
      </c>
      <c r="B2690" s="1" t="s">
        <v>3393</v>
      </c>
      <c r="C2690" s="1" t="s">
        <v>22</v>
      </c>
      <c r="D2690" s="1" t="s">
        <v>23</v>
      </c>
      <c r="E2690">
        <v>4.1239999999999997</v>
      </c>
      <c r="F2690">
        <v>85</v>
      </c>
      <c r="G2690" s="5">
        <f>Tabela1[[#This Row],[Vl_Inv_Inicial]]*Tabela1[[#This Row],[Inv_Inicial]]</f>
        <v>350.53999999999996</v>
      </c>
      <c r="H2690">
        <v>0</v>
      </c>
      <c r="I2690">
        <v>0</v>
      </c>
      <c r="J2690">
        <v>85</v>
      </c>
      <c r="K2690">
        <v>0.05</v>
      </c>
      <c r="L2690">
        <v>8.64</v>
      </c>
      <c r="M2690">
        <v>172.8</v>
      </c>
      <c r="N2690">
        <v>0</v>
      </c>
      <c r="O2690">
        <v>0</v>
      </c>
      <c r="P2690">
        <v>0</v>
      </c>
      <c r="Q2690" s="3">
        <v>4.0739999999999998</v>
      </c>
      <c r="R2690">
        <v>4.1239999999999997</v>
      </c>
      <c r="S2690" s="5">
        <v>350.54</v>
      </c>
      <c r="T2690">
        <v>4.0739999999999998</v>
      </c>
      <c r="U2690" s="5">
        <v>346.29</v>
      </c>
    </row>
    <row r="2691" spans="1:21" x14ac:dyDescent="0.2">
      <c r="A2691" s="1" t="s">
        <v>3394</v>
      </c>
      <c r="B2691" s="1" t="s">
        <v>3395</v>
      </c>
      <c r="C2691" s="1" t="s">
        <v>22</v>
      </c>
      <c r="D2691" s="1" t="s">
        <v>26</v>
      </c>
      <c r="E2691">
        <v>0</v>
      </c>
      <c r="F2691">
        <v>0</v>
      </c>
      <c r="G2691" s="5">
        <f>Tabela1[[#This Row],[Vl_Inv_Inicial]]*Tabela1[[#This Row],[Inv_Inicial]]</f>
        <v>0</v>
      </c>
      <c r="H2691">
        <v>0</v>
      </c>
      <c r="I2691">
        <v>0</v>
      </c>
      <c r="J2691">
        <v>1</v>
      </c>
      <c r="K2691">
        <v>2</v>
      </c>
      <c r="L2691">
        <v>8.5</v>
      </c>
      <c r="M2691">
        <v>4.25</v>
      </c>
      <c r="N2691">
        <v>0</v>
      </c>
      <c r="O2691">
        <v>0</v>
      </c>
      <c r="P2691">
        <v>0</v>
      </c>
      <c r="Q2691" s="2">
        <v>-2</v>
      </c>
      <c r="R2691">
        <v>2</v>
      </c>
      <c r="S2691" s="5">
        <v>2</v>
      </c>
      <c r="T2691">
        <v>0</v>
      </c>
      <c r="U2691" s="5">
        <v>0</v>
      </c>
    </row>
    <row r="2692" spans="1:21" x14ac:dyDescent="0.2">
      <c r="A2692" s="1" t="s">
        <v>3396</v>
      </c>
      <c r="B2692" s="1" t="s">
        <v>3387</v>
      </c>
      <c r="C2692" s="1" t="s">
        <v>22</v>
      </c>
      <c r="D2692" s="1" t="s">
        <v>23</v>
      </c>
      <c r="E2692">
        <v>24.58</v>
      </c>
      <c r="F2692">
        <v>85</v>
      </c>
      <c r="G2692" s="5">
        <f>Tabela1[[#This Row],[Vl_Inv_Inicial]]*Tabela1[[#This Row],[Inv_Inicial]]</f>
        <v>2089.2999999999997</v>
      </c>
      <c r="H2692">
        <v>0</v>
      </c>
      <c r="I2692">
        <v>0</v>
      </c>
      <c r="J2692">
        <v>85</v>
      </c>
      <c r="K2692">
        <v>0.73</v>
      </c>
      <c r="L2692">
        <v>118.71</v>
      </c>
      <c r="M2692">
        <v>162.61600000000001</v>
      </c>
      <c r="N2692">
        <v>0</v>
      </c>
      <c r="O2692">
        <v>0</v>
      </c>
      <c r="P2692">
        <v>0</v>
      </c>
      <c r="Q2692" s="3">
        <v>23.85</v>
      </c>
      <c r="R2692">
        <v>24.58</v>
      </c>
      <c r="S2692" s="5">
        <v>2089.3000000000002</v>
      </c>
      <c r="T2692">
        <v>23.85</v>
      </c>
      <c r="U2692" s="5">
        <v>2027.25</v>
      </c>
    </row>
    <row r="2693" spans="1:21" x14ac:dyDescent="0.2">
      <c r="A2693" s="1" t="s">
        <v>3397</v>
      </c>
      <c r="B2693" s="1" t="s">
        <v>437</v>
      </c>
      <c r="C2693" s="1" t="s">
        <v>22</v>
      </c>
      <c r="D2693" s="1" t="s">
        <v>23</v>
      </c>
      <c r="E2693">
        <v>0</v>
      </c>
      <c r="F2693">
        <v>0</v>
      </c>
      <c r="G2693" s="5">
        <f>Tabela1[[#This Row],[Vl_Inv_Inicial]]*Tabela1[[#This Row],[Inv_Inicial]]</f>
        <v>0</v>
      </c>
      <c r="H2693">
        <v>0</v>
      </c>
      <c r="I2693">
        <v>0</v>
      </c>
      <c r="J2693">
        <v>1</v>
      </c>
      <c r="K2693">
        <v>0.39</v>
      </c>
      <c r="L2693">
        <v>25.83</v>
      </c>
      <c r="M2693">
        <v>66.230999999999995</v>
      </c>
      <c r="N2693">
        <v>0</v>
      </c>
      <c r="O2693">
        <v>0</v>
      </c>
      <c r="P2693">
        <v>0</v>
      </c>
      <c r="Q2693" s="2">
        <v>-0.39</v>
      </c>
      <c r="R2693">
        <v>0.39</v>
      </c>
      <c r="S2693" s="5">
        <v>0.39</v>
      </c>
      <c r="T2693">
        <v>0</v>
      </c>
      <c r="U2693" s="5">
        <v>0</v>
      </c>
    </row>
    <row r="2694" spans="1:21" x14ac:dyDescent="0.2">
      <c r="A2694" s="1" t="s">
        <v>3398</v>
      </c>
      <c r="B2694" s="1" t="s">
        <v>112</v>
      </c>
      <c r="C2694" s="1" t="s">
        <v>22</v>
      </c>
      <c r="D2694" s="1" t="s">
        <v>23</v>
      </c>
      <c r="E2694">
        <v>29.9</v>
      </c>
      <c r="F2694">
        <v>54.07</v>
      </c>
      <c r="G2694" s="5">
        <f>Tabela1[[#This Row],[Vl_Inv_Inicial]]*Tabela1[[#This Row],[Inv_Inicial]]</f>
        <v>1616.693</v>
      </c>
      <c r="H2694">
        <v>35.020000000000003</v>
      </c>
      <c r="I2694">
        <v>1893.53</v>
      </c>
      <c r="J2694">
        <v>54.07</v>
      </c>
      <c r="K2694">
        <v>32.1</v>
      </c>
      <c r="L2694">
        <v>2778.5</v>
      </c>
      <c r="M2694">
        <v>86.558000000000007</v>
      </c>
      <c r="N2694">
        <v>0</v>
      </c>
      <c r="O2694">
        <v>0</v>
      </c>
      <c r="P2694">
        <v>0</v>
      </c>
      <c r="Q2694" s="3">
        <v>32.82</v>
      </c>
      <c r="R2694">
        <v>29.9</v>
      </c>
      <c r="S2694" s="5">
        <v>1616.692</v>
      </c>
      <c r="T2694">
        <v>32.82</v>
      </c>
      <c r="U2694" s="5">
        <v>1774.576</v>
      </c>
    </row>
    <row r="2695" spans="1:21" x14ac:dyDescent="0.2">
      <c r="A2695" s="1" t="s">
        <v>3399</v>
      </c>
      <c r="B2695" s="1" t="s">
        <v>3108</v>
      </c>
      <c r="C2695" s="1" t="s">
        <v>22</v>
      </c>
      <c r="D2695" s="1" t="s">
        <v>26</v>
      </c>
      <c r="E2695">
        <v>38</v>
      </c>
      <c r="F2695">
        <v>10.36</v>
      </c>
      <c r="G2695" s="5">
        <f>Tabela1[[#This Row],[Vl_Inv_Inicial]]*Tabela1[[#This Row],[Inv_Inicial]]</f>
        <v>393.67999999999995</v>
      </c>
      <c r="H2695">
        <v>0</v>
      </c>
      <c r="I2695">
        <v>0</v>
      </c>
      <c r="J2695">
        <v>10.36</v>
      </c>
      <c r="K2695">
        <v>38</v>
      </c>
      <c r="L2695">
        <v>513</v>
      </c>
      <c r="M2695">
        <v>13.5</v>
      </c>
      <c r="N2695">
        <v>0</v>
      </c>
      <c r="O2695">
        <v>0</v>
      </c>
      <c r="P2695">
        <v>0</v>
      </c>
      <c r="Q2695" s="4">
        <v>0</v>
      </c>
      <c r="R2695">
        <v>38</v>
      </c>
      <c r="S2695" s="5">
        <v>393.68</v>
      </c>
      <c r="T2695">
        <v>0</v>
      </c>
      <c r="U2695" s="5">
        <v>0</v>
      </c>
    </row>
    <row r="2696" spans="1:21" x14ac:dyDescent="0.2">
      <c r="A2696" s="1" t="s">
        <v>3400</v>
      </c>
      <c r="B2696" s="1" t="s">
        <v>1185</v>
      </c>
      <c r="C2696" s="1" t="s">
        <v>22</v>
      </c>
      <c r="D2696" s="1" t="s">
        <v>26</v>
      </c>
      <c r="E2696">
        <v>46</v>
      </c>
      <c r="F2696">
        <v>2.2000000000000002</v>
      </c>
      <c r="G2696" s="5">
        <f>Tabela1[[#This Row],[Vl_Inv_Inicial]]*Tabela1[[#This Row],[Inv_Inicial]]</f>
        <v>101.2</v>
      </c>
      <c r="H2696">
        <v>0</v>
      </c>
      <c r="I2696">
        <v>0</v>
      </c>
      <c r="J2696">
        <v>2.2000000000000002</v>
      </c>
      <c r="K2696">
        <v>36</v>
      </c>
      <c r="L2696">
        <v>277.52999999999997</v>
      </c>
      <c r="M2696">
        <v>7.7089999999999996</v>
      </c>
      <c r="N2696">
        <v>0</v>
      </c>
      <c r="O2696">
        <v>0</v>
      </c>
      <c r="P2696">
        <v>0</v>
      </c>
      <c r="Q2696" s="3">
        <v>10</v>
      </c>
      <c r="R2696">
        <v>46</v>
      </c>
      <c r="S2696" s="5">
        <v>101.2</v>
      </c>
      <c r="T2696">
        <v>10</v>
      </c>
      <c r="U2696" s="5">
        <v>22</v>
      </c>
    </row>
    <row r="2697" spans="1:21" x14ac:dyDescent="0.2">
      <c r="A2697" s="1" t="s">
        <v>3401</v>
      </c>
      <c r="B2697" s="1" t="s">
        <v>48</v>
      </c>
      <c r="C2697" s="1" t="s">
        <v>22</v>
      </c>
      <c r="D2697" s="1" t="s">
        <v>26</v>
      </c>
      <c r="E2697">
        <v>1</v>
      </c>
      <c r="F2697">
        <v>12</v>
      </c>
      <c r="G2697" s="5">
        <f>Tabela1[[#This Row],[Vl_Inv_Inicial]]*Tabela1[[#This Row],[Inv_Inicial]]</f>
        <v>12</v>
      </c>
      <c r="H2697">
        <v>0</v>
      </c>
      <c r="I2697">
        <v>0</v>
      </c>
      <c r="J2697">
        <v>12</v>
      </c>
      <c r="K2697">
        <v>1</v>
      </c>
      <c r="L2697">
        <v>221.4</v>
      </c>
      <c r="M2697">
        <v>221.4</v>
      </c>
      <c r="N2697">
        <v>0</v>
      </c>
      <c r="O2697">
        <v>0</v>
      </c>
      <c r="P2697">
        <v>0</v>
      </c>
      <c r="Q2697" s="4">
        <v>0</v>
      </c>
      <c r="R2697">
        <v>1</v>
      </c>
      <c r="S2697" s="5">
        <v>12</v>
      </c>
      <c r="T2697">
        <v>0</v>
      </c>
      <c r="U2697" s="5">
        <v>0</v>
      </c>
    </row>
    <row r="2698" spans="1:21" x14ac:dyDescent="0.2">
      <c r="A2698" s="1" t="s">
        <v>3402</v>
      </c>
      <c r="B2698" s="1" t="s">
        <v>1777</v>
      </c>
      <c r="C2698" s="1" t="s">
        <v>22</v>
      </c>
      <c r="D2698" s="1" t="s">
        <v>23</v>
      </c>
      <c r="E2698">
        <v>0</v>
      </c>
      <c r="F2698">
        <v>0</v>
      </c>
      <c r="G2698" s="5">
        <f>Tabela1[[#This Row],[Vl_Inv_Inicial]]*Tabela1[[#This Row],[Inv_Inicial]]</f>
        <v>0</v>
      </c>
      <c r="H2698">
        <v>90.51</v>
      </c>
      <c r="I2698">
        <v>5383.22</v>
      </c>
      <c r="J2698">
        <v>59.476999999999997</v>
      </c>
      <c r="K2698">
        <v>87.26</v>
      </c>
      <c r="L2698">
        <v>8613.7099999999991</v>
      </c>
      <c r="M2698">
        <v>98.712999999999994</v>
      </c>
      <c r="N2698">
        <v>0</v>
      </c>
      <c r="O2698">
        <v>0</v>
      </c>
      <c r="P2698">
        <v>0</v>
      </c>
      <c r="Q2698" s="3">
        <v>3.25</v>
      </c>
      <c r="R2698">
        <v>0</v>
      </c>
      <c r="S2698" s="5">
        <v>0</v>
      </c>
      <c r="T2698">
        <v>3.25</v>
      </c>
      <c r="U2698" s="5">
        <v>193.29900000000001</v>
      </c>
    </row>
    <row r="2699" spans="1:21" x14ac:dyDescent="0.2">
      <c r="A2699" s="1" t="s">
        <v>3403</v>
      </c>
      <c r="B2699" s="1" t="s">
        <v>112</v>
      </c>
      <c r="C2699" s="1" t="s">
        <v>22</v>
      </c>
      <c r="D2699" s="1" t="s">
        <v>23</v>
      </c>
      <c r="E2699">
        <v>29.75</v>
      </c>
      <c r="F2699">
        <v>54.07</v>
      </c>
      <c r="G2699" s="5">
        <f>Tabela1[[#This Row],[Vl_Inv_Inicial]]*Tabela1[[#This Row],[Inv_Inicial]]</f>
        <v>1608.5825</v>
      </c>
      <c r="H2699">
        <v>35.409999999999997</v>
      </c>
      <c r="I2699">
        <v>1914.62</v>
      </c>
      <c r="J2699">
        <v>54.07</v>
      </c>
      <c r="K2699">
        <v>47.76</v>
      </c>
      <c r="L2699">
        <v>4871.8599999999997</v>
      </c>
      <c r="M2699">
        <v>102.00700000000001</v>
      </c>
      <c r="N2699">
        <v>0</v>
      </c>
      <c r="O2699">
        <v>0</v>
      </c>
      <c r="P2699">
        <v>0</v>
      </c>
      <c r="Q2699" s="3">
        <v>17.399999999999999</v>
      </c>
      <c r="R2699">
        <v>29.75</v>
      </c>
      <c r="S2699" s="5">
        <v>1608.5840000000001</v>
      </c>
      <c r="T2699">
        <v>17.399999999999999</v>
      </c>
      <c r="U2699" s="5">
        <v>940.81899999999996</v>
      </c>
    </row>
    <row r="2700" spans="1:21" x14ac:dyDescent="0.2">
      <c r="A2700" s="1" t="s">
        <v>3404</v>
      </c>
      <c r="B2700" s="1" t="s">
        <v>3296</v>
      </c>
      <c r="C2700" s="1" t="s">
        <v>22</v>
      </c>
      <c r="D2700" s="1" t="s">
        <v>26</v>
      </c>
      <c r="E2700">
        <v>0</v>
      </c>
      <c r="F2700">
        <v>0</v>
      </c>
      <c r="G2700" s="5">
        <f>Tabela1[[#This Row],[Vl_Inv_Inicial]]*Tabela1[[#This Row],[Inv_Inicial]]</f>
        <v>0</v>
      </c>
      <c r="H2700">
        <v>25</v>
      </c>
      <c r="I2700">
        <v>123.75</v>
      </c>
      <c r="J2700">
        <v>4.95</v>
      </c>
      <c r="K2700">
        <v>18</v>
      </c>
      <c r="L2700">
        <v>992.24</v>
      </c>
      <c r="M2700">
        <v>55.124000000000002</v>
      </c>
      <c r="N2700">
        <v>0</v>
      </c>
      <c r="O2700">
        <v>0</v>
      </c>
      <c r="P2700">
        <v>0</v>
      </c>
      <c r="Q2700" s="3">
        <v>7</v>
      </c>
      <c r="R2700">
        <v>0</v>
      </c>
      <c r="S2700" s="5">
        <v>0</v>
      </c>
      <c r="T2700">
        <v>7</v>
      </c>
      <c r="U2700" s="5">
        <v>34.65</v>
      </c>
    </row>
    <row r="2701" spans="1:21" x14ac:dyDescent="0.2">
      <c r="A2701" s="1" t="s">
        <v>3405</v>
      </c>
      <c r="B2701" s="1" t="s">
        <v>1920</v>
      </c>
      <c r="C2701" s="1" t="s">
        <v>22</v>
      </c>
      <c r="D2701" s="1" t="s">
        <v>26</v>
      </c>
      <c r="E2701">
        <v>45</v>
      </c>
      <c r="F2701">
        <v>2.98</v>
      </c>
      <c r="G2701" s="5">
        <f>Tabela1[[#This Row],[Vl_Inv_Inicial]]*Tabela1[[#This Row],[Inv_Inicial]]</f>
        <v>134.1</v>
      </c>
      <c r="H2701">
        <v>102</v>
      </c>
      <c r="I2701">
        <v>304.37</v>
      </c>
      <c r="J2701">
        <v>2.984</v>
      </c>
      <c r="K2701">
        <v>85</v>
      </c>
      <c r="L2701">
        <v>885.46</v>
      </c>
      <c r="M2701">
        <v>10.417</v>
      </c>
      <c r="N2701">
        <v>0</v>
      </c>
      <c r="O2701">
        <v>0</v>
      </c>
      <c r="P2701">
        <v>0</v>
      </c>
      <c r="Q2701" s="3">
        <v>62</v>
      </c>
      <c r="R2701">
        <v>45</v>
      </c>
      <c r="S2701" s="5">
        <v>134.28100000000001</v>
      </c>
      <c r="T2701">
        <v>62</v>
      </c>
      <c r="U2701" s="5">
        <v>185.00899999999999</v>
      </c>
    </row>
    <row r="2702" spans="1:21" x14ac:dyDescent="0.2">
      <c r="A2702" s="1" t="s">
        <v>3406</v>
      </c>
      <c r="B2702" s="1" t="s">
        <v>2883</v>
      </c>
      <c r="C2702" s="1" t="s">
        <v>22</v>
      </c>
      <c r="D2702" s="1" t="s">
        <v>26</v>
      </c>
      <c r="E2702">
        <v>0</v>
      </c>
      <c r="F2702">
        <v>0</v>
      </c>
      <c r="G2702" s="5">
        <f>Tabela1[[#This Row],[Vl_Inv_Inicial]]*Tabela1[[#This Row],[Inv_Inicial]]</f>
        <v>0</v>
      </c>
      <c r="H2702">
        <v>20</v>
      </c>
      <c r="I2702">
        <v>99</v>
      </c>
      <c r="J2702">
        <v>4.95</v>
      </c>
      <c r="K2702">
        <v>10</v>
      </c>
      <c r="L2702">
        <v>552.82000000000005</v>
      </c>
      <c r="M2702">
        <v>55.281999999999996</v>
      </c>
      <c r="N2702">
        <v>0</v>
      </c>
      <c r="O2702">
        <v>0</v>
      </c>
      <c r="P2702">
        <v>0</v>
      </c>
      <c r="Q2702" s="3">
        <v>10</v>
      </c>
      <c r="R2702">
        <v>0</v>
      </c>
      <c r="S2702" s="5">
        <v>0</v>
      </c>
      <c r="T2702">
        <v>10</v>
      </c>
      <c r="U2702" s="5">
        <v>49.5</v>
      </c>
    </row>
    <row r="2703" spans="1:21" x14ac:dyDescent="0.2">
      <c r="A2703" s="1" t="s">
        <v>3407</v>
      </c>
      <c r="B2703" s="1" t="s">
        <v>386</v>
      </c>
      <c r="C2703" s="1" t="s">
        <v>22</v>
      </c>
      <c r="D2703" s="1" t="s">
        <v>26</v>
      </c>
      <c r="E2703">
        <v>36</v>
      </c>
      <c r="F2703">
        <v>1.9</v>
      </c>
      <c r="G2703" s="5">
        <f>Tabela1[[#This Row],[Vl_Inv_Inicial]]*Tabela1[[#This Row],[Inv_Inicial]]</f>
        <v>68.399999999999991</v>
      </c>
      <c r="H2703">
        <v>0</v>
      </c>
      <c r="I2703">
        <v>0</v>
      </c>
      <c r="J2703">
        <v>1.9</v>
      </c>
      <c r="K2703">
        <v>4</v>
      </c>
      <c r="L2703">
        <v>22.4</v>
      </c>
      <c r="M2703">
        <v>5.6</v>
      </c>
      <c r="N2703">
        <v>0</v>
      </c>
      <c r="O2703">
        <v>0</v>
      </c>
      <c r="P2703">
        <v>0</v>
      </c>
      <c r="Q2703" s="3">
        <v>32</v>
      </c>
      <c r="R2703">
        <v>36</v>
      </c>
      <c r="S2703" s="5">
        <v>68.400000000000006</v>
      </c>
      <c r="T2703">
        <v>32</v>
      </c>
      <c r="U2703" s="5">
        <v>60.8</v>
      </c>
    </row>
    <row r="2704" spans="1:21" x14ac:dyDescent="0.2">
      <c r="A2704" s="1" t="s">
        <v>3408</v>
      </c>
      <c r="B2704" s="1" t="s">
        <v>940</v>
      </c>
      <c r="C2704" s="1" t="s">
        <v>22</v>
      </c>
      <c r="D2704" s="1" t="s">
        <v>26</v>
      </c>
      <c r="E2704">
        <v>23</v>
      </c>
      <c r="F2704">
        <v>1.47</v>
      </c>
      <c r="G2704" s="5">
        <f>Tabela1[[#This Row],[Vl_Inv_Inicial]]*Tabela1[[#This Row],[Inv_Inicial]]</f>
        <v>33.81</v>
      </c>
      <c r="H2704">
        <v>0</v>
      </c>
      <c r="I2704">
        <v>0</v>
      </c>
      <c r="J2704">
        <v>1.47</v>
      </c>
      <c r="K2704">
        <v>22</v>
      </c>
      <c r="L2704">
        <v>364.39</v>
      </c>
      <c r="M2704">
        <v>16.562999999999999</v>
      </c>
      <c r="N2704">
        <v>0</v>
      </c>
      <c r="O2704">
        <v>0</v>
      </c>
      <c r="P2704">
        <v>0</v>
      </c>
      <c r="Q2704" s="3">
        <v>1</v>
      </c>
      <c r="R2704">
        <v>23</v>
      </c>
      <c r="S2704" s="5">
        <v>33.81</v>
      </c>
      <c r="T2704">
        <v>1</v>
      </c>
      <c r="U2704" s="5">
        <v>1.47</v>
      </c>
    </row>
    <row r="2705" spans="1:21" x14ac:dyDescent="0.2">
      <c r="A2705" s="1" t="s">
        <v>3409</v>
      </c>
      <c r="B2705" s="1" t="s">
        <v>1920</v>
      </c>
      <c r="C2705" s="1" t="s">
        <v>22</v>
      </c>
      <c r="D2705" s="1" t="s">
        <v>26</v>
      </c>
      <c r="E2705">
        <v>33</v>
      </c>
      <c r="F2705">
        <v>2.98</v>
      </c>
      <c r="G2705" s="5">
        <f>Tabela1[[#This Row],[Vl_Inv_Inicial]]*Tabela1[[#This Row],[Inv_Inicial]]</f>
        <v>98.34</v>
      </c>
      <c r="H2705">
        <v>0</v>
      </c>
      <c r="I2705">
        <v>0</v>
      </c>
      <c r="J2705">
        <v>2.98</v>
      </c>
      <c r="K2705">
        <v>27</v>
      </c>
      <c r="L2705">
        <v>276.63</v>
      </c>
      <c r="M2705">
        <v>10.246</v>
      </c>
      <c r="N2705">
        <v>0</v>
      </c>
      <c r="O2705">
        <v>0</v>
      </c>
      <c r="P2705">
        <v>0</v>
      </c>
      <c r="Q2705" s="3">
        <v>6</v>
      </c>
      <c r="R2705">
        <v>33</v>
      </c>
      <c r="S2705" s="5">
        <v>98.34</v>
      </c>
      <c r="T2705">
        <v>6</v>
      </c>
      <c r="U2705" s="5">
        <v>17.88</v>
      </c>
    </row>
    <row r="2706" spans="1:21" x14ac:dyDescent="0.2">
      <c r="A2706" s="1" t="s">
        <v>3410</v>
      </c>
      <c r="B2706" s="1" t="s">
        <v>3411</v>
      </c>
      <c r="C2706" s="1" t="s">
        <v>22</v>
      </c>
      <c r="D2706" s="1" t="s">
        <v>23</v>
      </c>
      <c r="E2706">
        <v>0</v>
      </c>
      <c r="F2706">
        <v>0</v>
      </c>
      <c r="G2706" s="5">
        <f>Tabela1[[#This Row],[Vl_Inv_Inicial]]*Tabela1[[#This Row],[Inv_Inicial]]</f>
        <v>0</v>
      </c>
      <c r="H2706">
        <v>0</v>
      </c>
      <c r="I2706">
        <v>0</v>
      </c>
      <c r="J2706">
        <v>1</v>
      </c>
      <c r="K2706">
        <v>35.08</v>
      </c>
      <c r="L2706">
        <v>295.27999999999997</v>
      </c>
      <c r="M2706">
        <v>8.4169999999999998</v>
      </c>
      <c r="N2706">
        <v>0</v>
      </c>
      <c r="O2706">
        <v>0</v>
      </c>
      <c r="P2706">
        <v>0</v>
      </c>
      <c r="Q2706" s="2">
        <v>-35.08</v>
      </c>
      <c r="R2706">
        <v>35.08</v>
      </c>
      <c r="S2706" s="5">
        <v>35.08</v>
      </c>
      <c r="T2706">
        <v>0</v>
      </c>
      <c r="U2706" s="5">
        <v>0</v>
      </c>
    </row>
    <row r="2707" spans="1:21" x14ac:dyDescent="0.2">
      <c r="A2707" s="1" t="s">
        <v>3412</v>
      </c>
      <c r="B2707" s="1" t="s">
        <v>1042</v>
      </c>
      <c r="C2707" s="1" t="s">
        <v>22</v>
      </c>
      <c r="D2707" s="1" t="s">
        <v>26</v>
      </c>
      <c r="E2707">
        <v>29</v>
      </c>
      <c r="F2707">
        <v>1.53</v>
      </c>
      <c r="G2707" s="5">
        <f>Tabela1[[#This Row],[Vl_Inv_Inicial]]*Tabela1[[#This Row],[Inv_Inicial]]</f>
        <v>44.37</v>
      </c>
      <c r="H2707">
        <v>100</v>
      </c>
      <c r="I2707">
        <v>153.19999999999999</v>
      </c>
      <c r="J2707">
        <v>1.532</v>
      </c>
      <c r="K2707">
        <v>18</v>
      </c>
      <c r="L2707">
        <v>98.41</v>
      </c>
      <c r="M2707">
        <v>5.4669999999999996</v>
      </c>
      <c r="N2707">
        <v>0</v>
      </c>
      <c r="O2707">
        <v>0</v>
      </c>
      <c r="P2707">
        <v>0</v>
      </c>
      <c r="Q2707" s="3">
        <v>111</v>
      </c>
      <c r="R2707">
        <v>29</v>
      </c>
      <c r="S2707" s="5">
        <v>44.427999999999997</v>
      </c>
      <c r="T2707">
        <v>111</v>
      </c>
      <c r="U2707" s="5">
        <v>170.05199999999999</v>
      </c>
    </row>
    <row r="2708" spans="1:21" x14ac:dyDescent="0.2">
      <c r="A2708" s="1" t="s">
        <v>3413</v>
      </c>
      <c r="B2708" s="1" t="s">
        <v>2710</v>
      </c>
      <c r="C2708" s="1" t="s">
        <v>22</v>
      </c>
      <c r="D2708" s="1" t="s">
        <v>26</v>
      </c>
      <c r="E2708">
        <v>0</v>
      </c>
      <c r="F2708">
        <v>0</v>
      </c>
      <c r="G2708" s="5">
        <f>Tabela1[[#This Row],[Vl_Inv_Inicial]]*Tabela1[[#This Row],[Inv_Inicial]]</f>
        <v>0</v>
      </c>
      <c r="H2708">
        <v>29</v>
      </c>
      <c r="I2708">
        <v>144.15</v>
      </c>
      <c r="J2708">
        <v>4.9710000000000001</v>
      </c>
      <c r="K2708">
        <v>17</v>
      </c>
      <c r="L2708">
        <v>795.7</v>
      </c>
      <c r="M2708">
        <v>46.805999999999997</v>
      </c>
      <c r="N2708">
        <v>0</v>
      </c>
      <c r="O2708">
        <v>0</v>
      </c>
      <c r="P2708">
        <v>0</v>
      </c>
      <c r="Q2708" s="3">
        <v>12</v>
      </c>
      <c r="R2708">
        <v>0</v>
      </c>
      <c r="S2708" s="5">
        <v>0</v>
      </c>
      <c r="T2708">
        <v>12</v>
      </c>
      <c r="U2708" s="5">
        <v>59.648000000000003</v>
      </c>
    </row>
    <row r="2709" spans="1:21" x14ac:dyDescent="0.2">
      <c r="A2709" s="1" t="s">
        <v>3414</v>
      </c>
      <c r="B2709" s="1" t="s">
        <v>940</v>
      </c>
      <c r="C2709" s="1" t="s">
        <v>22</v>
      </c>
      <c r="D2709" s="1" t="s">
        <v>26</v>
      </c>
      <c r="E2709">
        <v>13</v>
      </c>
      <c r="F2709">
        <v>1.47</v>
      </c>
      <c r="G2709" s="5">
        <f>Tabela1[[#This Row],[Vl_Inv_Inicial]]*Tabela1[[#This Row],[Inv_Inicial]]</f>
        <v>19.11</v>
      </c>
      <c r="H2709">
        <v>70</v>
      </c>
      <c r="I2709">
        <v>103.04</v>
      </c>
      <c r="J2709">
        <v>1.472</v>
      </c>
      <c r="K2709">
        <v>16</v>
      </c>
      <c r="L2709">
        <v>84.51</v>
      </c>
      <c r="M2709">
        <v>5.282</v>
      </c>
      <c r="N2709">
        <v>0</v>
      </c>
      <c r="O2709">
        <v>0</v>
      </c>
      <c r="P2709">
        <v>0</v>
      </c>
      <c r="Q2709" s="3">
        <v>67</v>
      </c>
      <c r="R2709">
        <v>13</v>
      </c>
      <c r="S2709" s="5">
        <v>19.135999999999999</v>
      </c>
      <c r="T2709">
        <v>67</v>
      </c>
      <c r="U2709" s="5">
        <v>98.623999999999995</v>
      </c>
    </row>
    <row r="2710" spans="1:21" x14ac:dyDescent="0.2">
      <c r="A2710" s="1" t="s">
        <v>3415</v>
      </c>
      <c r="B2710" s="1" t="s">
        <v>2285</v>
      </c>
      <c r="C2710" s="1" t="s">
        <v>22</v>
      </c>
      <c r="D2710" s="1" t="s">
        <v>23</v>
      </c>
      <c r="E2710">
        <v>59.957999999999998</v>
      </c>
      <c r="F2710">
        <v>48.76</v>
      </c>
      <c r="G2710" s="5">
        <f>Tabela1[[#This Row],[Vl_Inv_Inicial]]*Tabela1[[#This Row],[Inv_Inicial]]</f>
        <v>2923.5520799999999</v>
      </c>
      <c r="H2710">
        <v>0</v>
      </c>
      <c r="I2710">
        <v>0</v>
      </c>
      <c r="J2710">
        <v>48.76</v>
      </c>
      <c r="K2710">
        <v>0</v>
      </c>
      <c r="L2710">
        <v>0</v>
      </c>
      <c r="M2710">
        <v>48.76</v>
      </c>
      <c r="N2710">
        <v>0</v>
      </c>
      <c r="O2710">
        <v>0</v>
      </c>
      <c r="P2710">
        <v>0</v>
      </c>
      <c r="Q2710" s="3">
        <v>59.957999999999998</v>
      </c>
      <c r="R2710">
        <v>0</v>
      </c>
      <c r="S2710" s="5">
        <v>0</v>
      </c>
      <c r="T2710">
        <v>0</v>
      </c>
      <c r="U2710" s="5">
        <v>0</v>
      </c>
    </row>
    <row r="2711" spans="1:21" x14ac:dyDescent="0.2">
      <c r="A2711" s="1" t="s">
        <v>3416</v>
      </c>
      <c r="B2711" s="1" t="s">
        <v>3065</v>
      </c>
      <c r="C2711" s="1" t="s">
        <v>22</v>
      </c>
      <c r="D2711" s="1" t="s">
        <v>26</v>
      </c>
      <c r="E2711">
        <v>0</v>
      </c>
      <c r="F2711">
        <v>0</v>
      </c>
      <c r="G2711" s="5">
        <f>Tabela1[[#This Row],[Vl_Inv_Inicial]]*Tabela1[[#This Row],[Inv_Inicial]]</f>
        <v>0</v>
      </c>
      <c r="H2711">
        <v>60</v>
      </c>
      <c r="I2711">
        <v>174.96</v>
      </c>
      <c r="J2711">
        <v>2.9159999999999999</v>
      </c>
      <c r="K2711">
        <v>8</v>
      </c>
      <c r="L2711">
        <v>84.78</v>
      </c>
      <c r="M2711">
        <v>10.598000000000001</v>
      </c>
      <c r="N2711">
        <v>0</v>
      </c>
      <c r="O2711">
        <v>0</v>
      </c>
      <c r="P2711">
        <v>0</v>
      </c>
      <c r="Q2711" s="3">
        <v>52</v>
      </c>
      <c r="R2711">
        <v>0</v>
      </c>
      <c r="S2711" s="5">
        <v>0</v>
      </c>
      <c r="T2711">
        <v>52</v>
      </c>
      <c r="U2711" s="5">
        <v>151.63200000000001</v>
      </c>
    </row>
    <row r="2712" spans="1:21" x14ac:dyDescent="0.2">
      <c r="A2712" s="1" t="s">
        <v>3417</v>
      </c>
      <c r="B2712" s="1" t="s">
        <v>3418</v>
      </c>
      <c r="C2712" s="1" t="s">
        <v>22</v>
      </c>
      <c r="D2712" s="1" t="s">
        <v>26</v>
      </c>
      <c r="E2712">
        <v>0</v>
      </c>
      <c r="F2712">
        <v>0</v>
      </c>
      <c r="G2712" s="5">
        <f>Tabela1[[#This Row],[Vl_Inv_Inicial]]*Tabela1[[#This Row],[Inv_Inicial]]</f>
        <v>0</v>
      </c>
      <c r="H2712">
        <v>50</v>
      </c>
      <c r="I2712">
        <v>178</v>
      </c>
      <c r="J2712">
        <v>3.56</v>
      </c>
      <c r="K2712">
        <v>12</v>
      </c>
      <c r="L2712">
        <v>149.16999999999999</v>
      </c>
      <c r="M2712">
        <v>12.430999999999999</v>
      </c>
      <c r="N2712">
        <v>0</v>
      </c>
      <c r="O2712">
        <v>0</v>
      </c>
      <c r="P2712">
        <v>0</v>
      </c>
      <c r="Q2712" s="3">
        <v>38</v>
      </c>
      <c r="R2712">
        <v>0</v>
      </c>
      <c r="S2712" s="5">
        <v>0</v>
      </c>
      <c r="T2712">
        <v>38</v>
      </c>
      <c r="U2712" s="5">
        <v>135.28</v>
      </c>
    </row>
    <row r="2713" spans="1:21" x14ac:dyDescent="0.2">
      <c r="A2713" s="1" t="s">
        <v>3419</v>
      </c>
      <c r="B2713" s="1" t="s">
        <v>1042</v>
      </c>
      <c r="C2713" s="1" t="s">
        <v>22</v>
      </c>
      <c r="D2713" s="1" t="s">
        <v>26</v>
      </c>
      <c r="E2713">
        <v>29</v>
      </c>
      <c r="F2713">
        <v>1.53</v>
      </c>
      <c r="G2713" s="5">
        <f>Tabela1[[#This Row],[Vl_Inv_Inicial]]*Tabela1[[#This Row],[Inv_Inicial]]</f>
        <v>44.37</v>
      </c>
      <c r="H2713">
        <v>50</v>
      </c>
      <c r="I2713">
        <v>76.599999999999994</v>
      </c>
      <c r="J2713">
        <v>1.532</v>
      </c>
      <c r="K2713">
        <v>2</v>
      </c>
      <c r="L2713">
        <v>10.64</v>
      </c>
      <c r="M2713">
        <v>5.32</v>
      </c>
      <c r="N2713">
        <v>0</v>
      </c>
      <c r="O2713">
        <v>0</v>
      </c>
      <c r="P2713">
        <v>0</v>
      </c>
      <c r="Q2713" s="3">
        <v>77</v>
      </c>
      <c r="R2713">
        <v>29</v>
      </c>
      <c r="S2713" s="5">
        <v>44.427999999999997</v>
      </c>
      <c r="T2713">
        <v>77</v>
      </c>
      <c r="U2713" s="5">
        <v>117.964</v>
      </c>
    </row>
    <row r="2714" spans="1:21" x14ac:dyDescent="0.2">
      <c r="A2714" s="1" t="s">
        <v>3420</v>
      </c>
      <c r="B2714" s="1" t="s">
        <v>3418</v>
      </c>
      <c r="C2714" s="1" t="s">
        <v>22</v>
      </c>
      <c r="D2714" s="1" t="s">
        <v>26</v>
      </c>
      <c r="E2714">
        <v>0</v>
      </c>
      <c r="F2714">
        <v>0</v>
      </c>
      <c r="G2714" s="5">
        <f>Tabela1[[#This Row],[Vl_Inv_Inicial]]*Tabela1[[#This Row],[Inv_Inicial]]</f>
        <v>0</v>
      </c>
      <c r="H2714">
        <v>50</v>
      </c>
      <c r="I2714">
        <v>178</v>
      </c>
      <c r="J2714">
        <v>3.56</v>
      </c>
      <c r="K2714">
        <v>5</v>
      </c>
      <c r="L2714">
        <v>62.43</v>
      </c>
      <c r="M2714">
        <v>12.486000000000001</v>
      </c>
      <c r="N2714">
        <v>0</v>
      </c>
      <c r="O2714">
        <v>0</v>
      </c>
      <c r="P2714">
        <v>0</v>
      </c>
      <c r="Q2714" s="3">
        <v>45</v>
      </c>
      <c r="R2714">
        <v>0</v>
      </c>
      <c r="S2714" s="5">
        <v>0</v>
      </c>
      <c r="T2714">
        <v>45</v>
      </c>
      <c r="U2714" s="5">
        <v>160.19999999999999</v>
      </c>
    </row>
    <row r="2715" spans="1:21" x14ac:dyDescent="0.2">
      <c r="A2715" s="1" t="s">
        <v>3421</v>
      </c>
      <c r="B2715" s="1" t="s">
        <v>3210</v>
      </c>
      <c r="C2715" s="1" t="s">
        <v>22</v>
      </c>
      <c r="D2715" s="1" t="s">
        <v>26</v>
      </c>
      <c r="E2715">
        <v>0</v>
      </c>
      <c r="F2715">
        <v>0</v>
      </c>
      <c r="G2715" s="5">
        <f>Tabela1[[#This Row],[Vl_Inv_Inicial]]*Tabela1[[#This Row],[Inv_Inicial]]</f>
        <v>0</v>
      </c>
      <c r="H2715">
        <v>70</v>
      </c>
      <c r="I2715">
        <v>238.7</v>
      </c>
      <c r="J2715">
        <v>3.41</v>
      </c>
      <c r="K2715">
        <v>18</v>
      </c>
      <c r="L2715">
        <v>216.72</v>
      </c>
      <c r="M2715">
        <v>12.04</v>
      </c>
      <c r="N2715">
        <v>0</v>
      </c>
      <c r="O2715">
        <v>0</v>
      </c>
      <c r="P2715">
        <v>0</v>
      </c>
      <c r="Q2715" s="3">
        <v>52</v>
      </c>
      <c r="R2715">
        <v>0</v>
      </c>
      <c r="S2715" s="5">
        <v>0</v>
      </c>
      <c r="T2715">
        <v>52</v>
      </c>
      <c r="U2715" s="5">
        <v>177.32</v>
      </c>
    </row>
    <row r="2716" spans="1:21" x14ac:dyDescent="0.2">
      <c r="A2716" s="1" t="s">
        <v>3422</v>
      </c>
      <c r="B2716" s="1" t="s">
        <v>3210</v>
      </c>
      <c r="C2716" s="1" t="s">
        <v>22</v>
      </c>
      <c r="D2716" s="1" t="s">
        <v>26</v>
      </c>
      <c r="E2716">
        <v>0</v>
      </c>
      <c r="F2716">
        <v>0</v>
      </c>
      <c r="G2716" s="5">
        <f>Tabela1[[#This Row],[Vl_Inv_Inicial]]*Tabela1[[#This Row],[Inv_Inicial]]</f>
        <v>0</v>
      </c>
      <c r="H2716">
        <v>59</v>
      </c>
      <c r="I2716">
        <v>204.8</v>
      </c>
      <c r="J2716">
        <v>3.4710000000000001</v>
      </c>
      <c r="K2716">
        <v>17</v>
      </c>
      <c r="L2716">
        <v>1161.9000000000001</v>
      </c>
      <c r="M2716">
        <v>68.346999999999994</v>
      </c>
      <c r="N2716">
        <v>0</v>
      </c>
      <c r="O2716">
        <v>0</v>
      </c>
      <c r="P2716">
        <v>0</v>
      </c>
      <c r="Q2716" s="3">
        <v>42</v>
      </c>
      <c r="R2716">
        <v>0</v>
      </c>
      <c r="S2716" s="5">
        <v>0</v>
      </c>
      <c r="T2716">
        <v>42</v>
      </c>
      <c r="U2716" s="5">
        <v>145.79</v>
      </c>
    </row>
    <row r="2717" spans="1:21" x14ac:dyDescent="0.2">
      <c r="A2717" s="1" t="s">
        <v>3423</v>
      </c>
      <c r="B2717" s="1" t="s">
        <v>1732</v>
      </c>
      <c r="C2717" s="1" t="s">
        <v>22</v>
      </c>
      <c r="D2717" s="1" t="s">
        <v>26</v>
      </c>
      <c r="E2717">
        <v>39</v>
      </c>
      <c r="F2717">
        <v>0.37</v>
      </c>
      <c r="G2717" s="5">
        <f>Tabela1[[#This Row],[Vl_Inv_Inicial]]*Tabela1[[#This Row],[Inv_Inicial]]</f>
        <v>14.43</v>
      </c>
      <c r="H2717">
        <v>0</v>
      </c>
      <c r="I2717">
        <v>0</v>
      </c>
      <c r="J2717">
        <v>0.37</v>
      </c>
      <c r="K2717">
        <v>30</v>
      </c>
      <c r="L2717">
        <v>49.87</v>
      </c>
      <c r="M2717">
        <v>1.6619999999999999</v>
      </c>
      <c r="N2717">
        <v>0</v>
      </c>
      <c r="O2717">
        <v>0</v>
      </c>
      <c r="P2717">
        <v>0</v>
      </c>
      <c r="Q2717" s="3">
        <v>9</v>
      </c>
      <c r="R2717">
        <v>39</v>
      </c>
      <c r="S2717" s="5">
        <v>14.43</v>
      </c>
      <c r="T2717">
        <v>9</v>
      </c>
      <c r="U2717" s="5">
        <v>3.33</v>
      </c>
    </row>
    <row r="2718" spans="1:21" x14ac:dyDescent="0.2">
      <c r="A2718" s="1" t="s">
        <v>3424</v>
      </c>
      <c r="B2718" s="1" t="s">
        <v>3329</v>
      </c>
      <c r="C2718" s="1" t="s">
        <v>22</v>
      </c>
      <c r="D2718" s="1" t="s">
        <v>26</v>
      </c>
      <c r="E2718">
        <v>0</v>
      </c>
      <c r="F2718">
        <v>0</v>
      </c>
      <c r="G2718" s="5">
        <f>Tabela1[[#This Row],[Vl_Inv_Inicial]]*Tabela1[[#This Row],[Inv_Inicial]]</f>
        <v>0</v>
      </c>
      <c r="H2718">
        <v>20</v>
      </c>
      <c r="I2718">
        <v>102</v>
      </c>
      <c r="J2718">
        <v>5.0999999999999996</v>
      </c>
      <c r="K2718">
        <v>12</v>
      </c>
      <c r="L2718">
        <v>650.34</v>
      </c>
      <c r="M2718">
        <v>54.195</v>
      </c>
      <c r="N2718">
        <v>0</v>
      </c>
      <c r="O2718">
        <v>0</v>
      </c>
      <c r="P2718">
        <v>0</v>
      </c>
      <c r="Q2718" s="3">
        <v>8</v>
      </c>
      <c r="R2718">
        <v>0</v>
      </c>
      <c r="S2718" s="5">
        <v>0</v>
      </c>
      <c r="T2718">
        <v>8</v>
      </c>
      <c r="U2718" s="5">
        <v>40.799999999999997</v>
      </c>
    </row>
    <row r="2719" spans="1:21" x14ac:dyDescent="0.2">
      <c r="A2719" s="1" t="s">
        <v>3425</v>
      </c>
      <c r="B2719" s="1" t="s">
        <v>915</v>
      </c>
      <c r="C2719" s="1" t="s">
        <v>22</v>
      </c>
      <c r="D2719" s="1" t="s">
        <v>26</v>
      </c>
      <c r="E2719">
        <v>0</v>
      </c>
      <c r="F2719">
        <v>0</v>
      </c>
      <c r="G2719" s="5">
        <f>Tabela1[[#This Row],[Vl_Inv_Inicial]]*Tabela1[[#This Row],[Inv_Inicial]]</f>
        <v>0</v>
      </c>
      <c r="H2719">
        <v>60</v>
      </c>
      <c r="I2719">
        <v>351</v>
      </c>
      <c r="J2719">
        <v>5.85</v>
      </c>
      <c r="K2719">
        <v>44</v>
      </c>
      <c r="L2719">
        <v>5028.16</v>
      </c>
      <c r="M2719">
        <v>114.276</v>
      </c>
      <c r="N2719">
        <v>0</v>
      </c>
      <c r="O2719">
        <v>0</v>
      </c>
      <c r="P2719">
        <v>0</v>
      </c>
      <c r="Q2719" s="3">
        <v>16</v>
      </c>
      <c r="R2719">
        <v>0</v>
      </c>
      <c r="S2719" s="5">
        <v>0</v>
      </c>
      <c r="T2719">
        <v>16</v>
      </c>
      <c r="U2719" s="5">
        <v>93.6</v>
      </c>
    </row>
    <row r="2720" spans="1:21" x14ac:dyDescent="0.2">
      <c r="A2720" s="1" t="s">
        <v>3426</v>
      </c>
      <c r="B2720" s="1" t="s">
        <v>2550</v>
      </c>
      <c r="C2720" s="1" t="s">
        <v>22</v>
      </c>
      <c r="D2720" s="1" t="s">
        <v>26</v>
      </c>
      <c r="E2720">
        <v>0</v>
      </c>
      <c r="F2720">
        <v>0</v>
      </c>
      <c r="G2720" s="5">
        <f>Tabela1[[#This Row],[Vl_Inv_Inicial]]*Tabela1[[#This Row],[Inv_Inicial]]</f>
        <v>0</v>
      </c>
      <c r="H2720">
        <v>40</v>
      </c>
      <c r="I2720">
        <v>80.599999999999994</v>
      </c>
      <c r="J2720">
        <v>2.0150000000000001</v>
      </c>
      <c r="K2720">
        <v>23</v>
      </c>
      <c r="L2720">
        <v>115.72</v>
      </c>
      <c r="M2720">
        <v>5.0309999999999997</v>
      </c>
      <c r="N2720">
        <v>0</v>
      </c>
      <c r="O2720">
        <v>0</v>
      </c>
      <c r="P2720">
        <v>0</v>
      </c>
      <c r="Q2720" s="3">
        <v>17</v>
      </c>
      <c r="R2720">
        <v>0</v>
      </c>
      <c r="S2720" s="5">
        <v>0</v>
      </c>
      <c r="T2720">
        <v>17</v>
      </c>
      <c r="U2720" s="5">
        <v>34.255000000000003</v>
      </c>
    </row>
    <row r="2721" spans="1:21" x14ac:dyDescent="0.2">
      <c r="A2721" s="1" t="s">
        <v>3427</v>
      </c>
      <c r="B2721" s="1" t="s">
        <v>2285</v>
      </c>
      <c r="C2721" s="1" t="s">
        <v>22</v>
      </c>
      <c r="D2721" s="1" t="s">
        <v>23</v>
      </c>
      <c r="E2721">
        <v>31.643000000000001</v>
      </c>
      <c r="F2721">
        <v>48.76</v>
      </c>
      <c r="G2721" s="5">
        <f>Tabela1[[#This Row],[Vl_Inv_Inicial]]*Tabela1[[#This Row],[Inv_Inicial]]</f>
        <v>1542.9126799999999</v>
      </c>
      <c r="H2721">
        <v>0</v>
      </c>
      <c r="I2721">
        <v>0</v>
      </c>
      <c r="J2721">
        <v>48.76</v>
      </c>
      <c r="K2721">
        <v>0</v>
      </c>
      <c r="L2721">
        <v>0</v>
      </c>
      <c r="M2721">
        <v>48.76</v>
      </c>
      <c r="N2721">
        <v>0</v>
      </c>
      <c r="O2721">
        <v>0</v>
      </c>
      <c r="P2721">
        <v>0</v>
      </c>
      <c r="Q2721" s="3">
        <v>31.643000000000001</v>
      </c>
      <c r="R2721">
        <v>0</v>
      </c>
      <c r="S2721" s="5">
        <v>0</v>
      </c>
      <c r="T2721">
        <v>0</v>
      </c>
      <c r="U2721" s="5">
        <v>0</v>
      </c>
    </row>
    <row r="2722" spans="1:21" x14ac:dyDescent="0.2">
      <c r="A2722" s="1" t="s">
        <v>3428</v>
      </c>
      <c r="B2722" s="1" t="s">
        <v>2710</v>
      </c>
      <c r="C2722" s="1" t="s">
        <v>22</v>
      </c>
      <c r="D2722" s="1" t="s">
        <v>26</v>
      </c>
      <c r="E2722">
        <v>0</v>
      </c>
      <c r="F2722">
        <v>0</v>
      </c>
      <c r="G2722" s="5">
        <f>Tabela1[[#This Row],[Vl_Inv_Inicial]]*Tabela1[[#This Row],[Inv_Inicial]]</f>
        <v>0</v>
      </c>
      <c r="H2722">
        <v>10</v>
      </c>
      <c r="I2722">
        <v>51</v>
      </c>
      <c r="J2722">
        <v>5.0999999999999996</v>
      </c>
      <c r="K2722">
        <v>6</v>
      </c>
      <c r="L2722">
        <v>1040.74</v>
      </c>
      <c r="M2722">
        <v>173.45699999999999</v>
      </c>
      <c r="N2722">
        <v>0</v>
      </c>
      <c r="O2722">
        <v>0</v>
      </c>
      <c r="P2722">
        <v>0</v>
      </c>
      <c r="Q2722" s="3">
        <v>4</v>
      </c>
      <c r="R2722">
        <v>0</v>
      </c>
      <c r="S2722" s="5">
        <v>0</v>
      </c>
      <c r="T2722">
        <v>4</v>
      </c>
      <c r="U2722" s="5">
        <v>20.399999999999999</v>
      </c>
    </row>
    <row r="2723" spans="1:21" x14ac:dyDescent="0.2">
      <c r="A2723" s="1" t="s">
        <v>3429</v>
      </c>
      <c r="B2723" s="1" t="s">
        <v>400</v>
      </c>
      <c r="C2723" s="1" t="s">
        <v>22</v>
      </c>
      <c r="D2723" s="1" t="s">
        <v>23</v>
      </c>
      <c r="E2723">
        <v>0</v>
      </c>
      <c r="F2723">
        <v>0</v>
      </c>
      <c r="G2723" s="5">
        <f>Tabela1[[#This Row],[Vl_Inv_Inicial]]*Tabela1[[#This Row],[Inv_Inicial]]</f>
        <v>0</v>
      </c>
      <c r="H2723">
        <v>0</v>
      </c>
      <c r="I2723">
        <v>0</v>
      </c>
      <c r="J2723">
        <v>1</v>
      </c>
      <c r="K2723">
        <v>2.48</v>
      </c>
      <c r="L2723">
        <v>258.27999999999997</v>
      </c>
      <c r="M2723">
        <v>104.145</v>
      </c>
      <c r="N2723">
        <v>0</v>
      </c>
      <c r="O2723">
        <v>0</v>
      </c>
      <c r="P2723">
        <v>0</v>
      </c>
      <c r="Q2723" s="2">
        <v>-2.48</v>
      </c>
      <c r="R2723">
        <v>2.48</v>
      </c>
      <c r="S2723" s="5">
        <v>2.48</v>
      </c>
      <c r="T2723">
        <v>0</v>
      </c>
      <c r="U2723" s="5">
        <v>0</v>
      </c>
    </row>
    <row r="2724" spans="1:21" x14ac:dyDescent="0.2">
      <c r="A2724" s="1" t="s">
        <v>3430</v>
      </c>
      <c r="B2724" s="1" t="s">
        <v>1035</v>
      </c>
      <c r="C2724" s="1" t="s">
        <v>22</v>
      </c>
      <c r="D2724" s="1" t="s">
        <v>23</v>
      </c>
      <c r="E2724">
        <v>0</v>
      </c>
      <c r="F2724">
        <v>0</v>
      </c>
      <c r="G2724" s="5">
        <f>Tabela1[[#This Row],[Vl_Inv_Inicial]]*Tabela1[[#This Row],[Inv_Inicial]]</f>
        <v>0</v>
      </c>
      <c r="H2724">
        <v>35.86</v>
      </c>
      <c r="I2724">
        <v>2132.9499999999998</v>
      </c>
      <c r="J2724">
        <v>59.48</v>
      </c>
      <c r="K2724">
        <v>24.8</v>
      </c>
      <c r="L2724">
        <v>2377.66</v>
      </c>
      <c r="M2724">
        <v>95.873000000000005</v>
      </c>
      <c r="N2724">
        <v>0</v>
      </c>
      <c r="O2724">
        <v>0</v>
      </c>
      <c r="P2724">
        <v>0</v>
      </c>
      <c r="Q2724" s="3">
        <v>11.06</v>
      </c>
      <c r="R2724">
        <v>0</v>
      </c>
      <c r="S2724" s="5">
        <v>0</v>
      </c>
      <c r="T2724">
        <v>11.06</v>
      </c>
      <c r="U2724" s="5">
        <v>657.84799999999996</v>
      </c>
    </row>
    <row r="2725" spans="1:21" x14ac:dyDescent="0.2">
      <c r="A2725" s="1" t="s">
        <v>3431</v>
      </c>
      <c r="B2725" s="1" t="s">
        <v>520</v>
      </c>
      <c r="C2725" s="1" t="s">
        <v>22</v>
      </c>
      <c r="D2725" s="1" t="s">
        <v>26</v>
      </c>
      <c r="E2725">
        <v>0</v>
      </c>
      <c r="F2725">
        <v>0</v>
      </c>
      <c r="G2725" s="5">
        <f>Tabela1[[#This Row],[Vl_Inv_Inicial]]*Tabela1[[#This Row],[Inv_Inicial]]</f>
        <v>0</v>
      </c>
      <c r="H2725">
        <v>9</v>
      </c>
      <c r="I2725">
        <v>84.37</v>
      </c>
      <c r="J2725">
        <v>9.3740000000000006</v>
      </c>
      <c r="K2725">
        <v>7</v>
      </c>
      <c r="L2725">
        <v>1037.57</v>
      </c>
      <c r="M2725">
        <v>148.22399999999999</v>
      </c>
      <c r="N2725">
        <v>0</v>
      </c>
      <c r="O2725">
        <v>0</v>
      </c>
      <c r="P2725">
        <v>0</v>
      </c>
      <c r="Q2725" s="3">
        <v>2</v>
      </c>
      <c r="R2725">
        <v>0</v>
      </c>
      <c r="S2725" s="5">
        <v>0</v>
      </c>
      <c r="T2725">
        <v>2</v>
      </c>
      <c r="U2725" s="5">
        <v>18.748999999999999</v>
      </c>
    </row>
    <row r="2726" spans="1:21" x14ac:dyDescent="0.2">
      <c r="A2726" s="1" t="s">
        <v>3432</v>
      </c>
      <c r="B2726" s="1" t="s">
        <v>915</v>
      </c>
      <c r="C2726" s="1" t="s">
        <v>22</v>
      </c>
      <c r="D2726" s="1" t="s">
        <v>26</v>
      </c>
      <c r="E2726">
        <v>0</v>
      </c>
      <c r="F2726">
        <v>0</v>
      </c>
      <c r="G2726" s="5">
        <f>Tabela1[[#This Row],[Vl_Inv_Inicial]]*Tabela1[[#This Row],[Inv_Inicial]]</f>
        <v>0</v>
      </c>
      <c r="H2726">
        <v>57</v>
      </c>
      <c r="I2726">
        <v>333.45</v>
      </c>
      <c r="J2726">
        <v>5.85</v>
      </c>
      <c r="K2726">
        <v>38</v>
      </c>
      <c r="L2726">
        <v>13918.62</v>
      </c>
      <c r="M2726">
        <v>366.279</v>
      </c>
      <c r="N2726">
        <v>0</v>
      </c>
      <c r="O2726">
        <v>0</v>
      </c>
      <c r="P2726">
        <v>0</v>
      </c>
      <c r="Q2726" s="3">
        <v>19</v>
      </c>
      <c r="R2726">
        <v>0</v>
      </c>
      <c r="S2726" s="5">
        <v>0</v>
      </c>
      <c r="T2726">
        <v>19</v>
      </c>
      <c r="U2726" s="5">
        <v>111.15</v>
      </c>
    </row>
    <row r="2727" spans="1:21" x14ac:dyDescent="0.2">
      <c r="A2727" s="1" t="s">
        <v>3433</v>
      </c>
      <c r="B2727" s="1" t="s">
        <v>2285</v>
      </c>
      <c r="C2727" s="1" t="s">
        <v>22</v>
      </c>
      <c r="D2727" s="1" t="s">
        <v>23</v>
      </c>
      <c r="E2727">
        <v>5.5049999999999999</v>
      </c>
      <c r="F2727">
        <v>48.76</v>
      </c>
      <c r="G2727" s="5">
        <f>Tabela1[[#This Row],[Vl_Inv_Inicial]]*Tabela1[[#This Row],[Inv_Inicial]]</f>
        <v>268.42379999999997</v>
      </c>
      <c r="H2727">
        <v>0</v>
      </c>
      <c r="I2727">
        <v>0</v>
      </c>
      <c r="J2727">
        <v>48.76</v>
      </c>
      <c r="K2727">
        <v>0</v>
      </c>
      <c r="L2727">
        <v>0</v>
      </c>
      <c r="M2727">
        <v>48.76</v>
      </c>
      <c r="N2727">
        <v>0</v>
      </c>
      <c r="O2727">
        <v>0</v>
      </c>
      <c r="P2727">
        <v>0</v>
      </c>
      <c r="Q2727" s="3">
        <v>5.5049999999999999</v>
      </c>
      <c r="R2727">
        <v>0</v>
      </c>
      <c r="S2727" s="5">
        <v>0</v>
      </c>
      <c r="T2727">
        <v>0</v>
      </c>
      <c r="U2727" s="5">
        <v>0</v>
      </c>
    </row>
    <row r="2728" spans="1:21" x14ac:dyDescent="0.2">
      <c r="A2728" s="1" t="s">
        <v>3434</v>
      </c>
      <c r="B2728" s="1" t="s">
        <v>241</v>
      </c>
      <c r="C2728" s="1" t="s">
        <v>22</v>
      </c>
      <c r="D2728" s="1" t="s">
        <v>23</v>
      </c>
      <c r="E2728">
        <v>0</v>
      </c>
      <c r="F2728">
        <v>0</v>
      </c>
      <c r="G2728" s="5">
        <f>Tabela1[[#This Row],[Vl_Inv_Inicial]]*Tabela1[[#This Row],[Inv_Inicial]]</f>
        <v>0</v>
      </c>
      <c r="H2728">
        <v>0</v>
      </c>
      <c r="I2728">
        <v>0</v>
      </c>
      <c r="J2728">
        <v>1</v>
      </c>
      <c r="K2728">
        <v>0.17</v>
      </c>
      <c r="L2728">
        <v>27.3</v>
      </c>
      <c r="M2728">
        <v>160.58799999999999</v>
      </c>
      <c r="N2728">
        <v>0</v>
      </c>
      <c r="O2728">
        <v>0</v>
      </c>
      <c r="P2728">
        <v>0</v>
      </c>
      <c r="Q2728" s="2">
        <v>-0.17</v>
      </c>
      <c r="R2728">
        <v>0.17</v>
      </c>
      <c r="S2728" s="5">
        <v>0.17</v>
      </c>
      <c r="T2728">
        <v>0</v>
      </c>
      <c r="U2728" s="5">
        <v>0</v>
      </c>
    </row>
    <row r="2729" spans="1:21" x14ac:dyDescent="0.2">
      <c r="A2729" s="1" t="s">
        <v>3435</v>
      </c>
      <c r="B2729" s="1" t="s">
        <v>883</v>
      </c>
      <c r="C2729" s="1" t="s">
        <v>22</v>
      </c>
      <c r="D2729" s="1" t="s">
        <v>26</v>
      </c>
      <c r="E2729">
        <v>0</v>
      </c>
      <c r="F2729">
        <v>0</v>
      </c>
      <c r="G2729" s="5">
        <f>Tabela1[[#This Row],[Vl_Inv_Inicial]]*Tabela1[[#This Row],[Inv_Inicial]]</f>
        <v>0</v>
      </c>
      <c r="H2729">
        <v>0</v>
      </c>
      <c r="I2729">
        <v>0</v>
      </c>
      <c r="J2729">
        <v>1</v>
      </c>
      <c r="K2729">
        <v>16</v>
      </c>
      <c r="L2729">
        <v>24.7</v>
      </c>
      <c r="M2729">
        <v>1.544</v>
      </c>
      <c r="N2729">
        <v>0</v>
      </c>
      <c r="O2729">
        <v>0</v>
      </c>
      <c r="P2729">
        <v>0</v>
      </c>
      <c r="Q2729" s="2">
        <v>-16</v>
      </c>
      <c r="R2729">
        <v>16</v>
      </c>
      <c r="S2729" s="5">
        <v>16</v>
      </c>
      <c r="T2729">
        <v>0</v>
      </c>
      <c r="U2729" s="5">
        <v>0</v>
      </c>
    </row>
    <row r="2730" spans="1:21" x14ac:dyDescent="0.2">
      <c r="A2730" s="1" t="s">
        <v>3436</v>
      </c>
      <c r="B2730" s="1" t="s">
        <v>2285</v>
      </c>
      <c r="C2730" s="1" t="s">
        <v>22</v>
      </c>
      <c r="D2730" s="1" t="s">
        <v>23</v>
      </c>
      <c r="E2730">
        <v>32.441000000000003</v>
      </c>
      <c r="F2730">
        <v>48.76</v>
      </c>
      <c r="G2730" s="5">
        <f>Tabela1[[#This Row],[Vl_Inv_Inicial]]*Tabela1[[#This Row],[Inv_Inicial]]</f>
        <v>1581.8231600000001</v>
      </c>
      <c r="H2730">
        <v>0</v>
      </c>
      <c r="I2730">
        <v>0</v>
      </c>
      <c r="J2730">
        <v>48.76</v>
      </c>
      <c r="K2730">
        <v>0</v>
      </c>
      <c r="L2730">
        <v>0</v>
      </c>
      <c r="M2730">
        <v>48.76</v>
      </c>
      <c r="N2730">
        <v>0</v>
      </c>
      <c r="O2730">
        <v>0</v>
      </c>
      <c r="P2730">
        <v>0</v>
      </c>
      <c r="Q2730" s="3">
        <v>32.441000000000003</v>
      </c>
      <c r="R2730">
        <v>0</v>
      </c>
      <c r="S2730" s="5">
        <v>0</v>
      </c>
      <c r="T2730">
        <v>0</v>
      </c>
      <c r="U2730" s="5">
        <v>0</v>
      </c>
    </row>
    <row r="2731" spans="1:21" x14ac:dyDescent="0.2">
      <c r="A2731" s="1" t="s">
        <v>3437</v>
      </c>
      <c r="B2731" s="1" t="s">
        <v>1780</v>
      </c>
      <c r="C2731" s="1" t="s">
        <v>22</v>
      </c>
      <c r="D2731" s="1" t="s">
        <v>23</v>
      </c>
      <c r="E2731">
        <v>0</v>
      </c>
      <c r="F2731">
        <v>0</v>
      </c>
      <c r="G2731" s="5">
        <f>Tabela1[[#This Row],[Vl_Inv_Inicial]]*Tabela1[[#This Row],[Inv_Inicial]]</f>
        <v>0</v>
      </c>
      <c r="H2731">
        <v>0</v>
      </c>
      <c r="I2731">
        <v>0</v>
      </c>
      <c r="J2731">
        <v>1</v>
      </c>
      <c r="K2731">
        <v>7.56</v>
      </c>
      <c r="L2731">
        <v>469.53</v>
      </c>
      <c r="M2731">
        <v>62.106999999999999</v>
      </c>
      <c r="N2731">
        <v>0</v>
      </c>
      <c r="O2731">
        <v>0</v>
      </c>
      <c r="P2731">
        <v>0</v>
      </c>
      <c r="Q2731" s="2">
        <v>-7.56</v>
      </c>
      <c r="R2731">
        <v>7.56</v>
      </c>
      <c r="S2731" s="5">
        <v>7.56</v>
      </c>
      <c r="T2731">
        <v>0</v>
      </c>
      <c r="U2731" s="5">
        <v>0</v>
      </c>
    </row>
    <row r="2732" spans="1:21" x14ac:dyDescent="0.2">
      <c r="A2732" s="1" t="s">
        <v>3438</v>
      </c>
      <c r="B2732" s="1" t="s">
        <v>2960</v>
      </c>
      <c r="C2732" s="1" t="s">
        <v>22</v>
      </c>
      <c r="D2732" s="1" t="s">
        <v>26</v>
      </c>
      <c r="E2732">
        <v>1</v>
      </c>
      <c r="F2732">
        <v>23.29</v>
      </c>
      <c r="G2732" s="5">
        <f>Tabela1[[#This Row],[Vl_Inv_Inicial]]*Tabela1[[#This Row],[Inv_Inicial]]</f>
        <v>23.29</v>
      </c>
      <c r="H2732">
        <v>0</v>
      </c>
      <c r="I2732">
        <v>0</v>
      </c>
      <c r="J2732">
        <v>23.29</v>
      </c>
      <c r="K2732">
        <v>0</v>
      </c>
      <c r="L2732">
        <v>0</v>
      </c>
      <c r="M2732">
        <v>23.29</v>
      </c>
      <c r="N2732">
        <v>0</v>
      </c>
      <c r="O2732">
        <v>0</v>
      </c>
      <c r="P2732">
        <v>0</v>
      </c>
      <c r="Q2732" s="3">
        <v>1</v>
      </c>
      <c r="R2732">
        <v>0</v>
      </c>
      <c r="S2732" s="5">
        <v>0</v>
      </c>
      <c r="T2732">
        <v>0</v>
      </c>
      <c r="U2732" s="5">
        <v>0</v>
      </c>
    </row>
    <row r="2733" spans="1:21" x14ac:dyDescent="0.2">
      <c r="A2733" s="1" t="s">
        <v>3439</v>
      </c>
      <c r="B2733" s="1" t="s">
        <v>1004</v>
      </c>
      <c r="C2733" s="1" t="s">
        <v>22</v>
      </c>
      <c r="D2733" s="1" t="s">
        <v>26</v>
      </c>
      <c r="E2733">
        <v>0</v>
      </c>
      <c r="F2733">
        <v>0</v>
      </c>
      <c r="G2733" s="5">
        <f>Tabela1[[#This Row],[Vl_Inv_Inicial]]*Tabela1[[#This Row],[Inv_Inicial]]</f>
        <v>0</v>
      </c>
      <c r="H2733">
        <v>20</v>
      </c>
      <c r="I2733">
        <v>17.68</v>
      </c>
      <c r="J2733">
        <v>0.88400000000000001</v>
      </c>
      <c r="K2733">
        <v>17</v>
      </c>
      <c r="L2733">
        <v>2226.36</v>
      </c>
      <c r="M2733">
        <v>130.96199999999999</v>
      </c>
      <c r="N2733">
        <v>0</v>
      </c>
      <c r="O2733">
        <v>0</v>
      </c>
      <c r="P2733">
        <v>0</v>
      </c>
      <c r="Q2733" s="3">
        <v>3</v>
      </c>
      <c r="R2733">
        <v>0</v>
      </c>
      <c r="S2733" s="5">
        <v>0</v>
      </c>
      <c r="T2733">
        <v>3</v>
      </c>
      <c r="U2733" s="5">
        <v>2.6520000000000001</v>
      </c>
    </row>
    <row r="2734" spans="1:21" x14ac:dyDescent="0.2">
      <c r="A2734" s="1" t="s">
        <v>3440</v>
      </c>
      <c r="B2734" s="1" t="s">
        <v>453</v>
      </c>
      <c r="C2734" s="1" t="s">
        <v>22</v>
      </c>
      <c r="D2734" s="1" t="s">
        <v>23</v>
      </c>
      <c r="E2734">
        <v>0</v>
      </c>
      <c r="F2734">
        <v>0</v>
      </c>
      <c r="G2734" s="5">
        <f>Tabela1[[#This Row],[Vl_Inv_Inicial]]*Tabela1[[#This Row],[Inv_Inicial]]</f>
        <v>0</v>
      </c>
      <c r="H2734">
        <v>0</v>
      </c>
      <c r="I2734">
        <v>0</v>
      </c>
      <c r="J2734">
        <v>1</v>
      </c>
      <c r="K2734">
        <v>1.49</v>
      </c>
      <c r="L2734">
        <v>156.36000000000001</v>
      </c>
      <c r="M2734">
        <v>104.94</v>
      </c>
      <c r="N2734">
        <v>0</v>
      </c>
      <c r="O2734">
        <v>0</v>
      </c>
      <c r="P2734">
        <v>0</v>
      </c>
      <c r="Q2734" s="2">
        <v>-1.49</v>
      </c>
      <c r="R2734">
        <v>1.49</v>
      </c>
      <c r="S2734" s="5">
        <v>1.49</v>
      </c>
      <c r="T2734">
        <v>0</v>
      </c>
      <c r="U2734" s="5">
        <v>0</v>
      </c>
    </row>
    <row r="2735" spans="1:21" x14ac:dyDescent="0.2">
      <c r="A2735" s="1" t="s">
        <v>3441</v>
      </c>
      <c r="B2735" s="1" t="s">
        <v>3198</v>
      </c>
      <c r="C2735" s="1" t="s">
        <v>22</v>
      </c>
      <c r="D2735" s="1" t="s">
        <v>26</v>
      </c>
      <c r="E2735">
        <v>25</v>
      </c>
      <c r="F2735">
        <v>23.29</v>
      </c>
      <c r="G2735" s="5">
        <f>Tabela1[[#This Row],[Vl_Inv_Inicial]]*Tabela1[[#This Row],[Inv_Inicial]]</f>
        <v>582.25</v>
      </c>
      <c r="H2735">
        <v>0</v>
      </c>
      <c r="I2735">
        <v>0</v>
      </c>
      <c r="J2735">
        <v>23.29</v>
      </c>
      <c r="K2735">
        <v>0</v>
      </c>
      <c r="L2735">
        <v>0</v>
      </c>
      <c r="M2735">
        <v>23.29</v>
      </c>
      <c r="N2735">
        <v>0</v>
      </c>
      <c r="O2735">
        <v>0</v>
      </c>
      <c r="P2735">
        <v>0</v>
      </c>
      <c r="Q2735" s="3">
        <v>25</v>
      </c>
      <c r="R2735">
        <v>0</v>
      </c>
      <c r="S2735" s="5">
        <v>0</v>
      </c>
      <c r="T2735">
        <v>0</v>
      </c>
      <c r="U2735" s="5">
        <v>0</v>
      </c>
    </row>
    <row r="2736" spans="1:21" x14ac:dyDescent="0.2">
      <c r="A2736" s="1" t="s">
        <v>3442</v>
      </c>
      <c r="B2736" s="1" t="s">
        <v>3198</v>
      </c>
      <c r="C2736" s="1" t="s">
        <v>22</v>
      </c>
      <c r="D2736" s="1" t="s">
        <v>26</v>
      </c>
      <c r="E2736">
        <v>28</v>
      </c>
      <c r="F2736">
        <v>23.23</v>
      </c>
      <c r="G2736" s="5">
        <f>Tabela1[[#This Row],[Vl_Inv_Inicial]]*Tabela1[[#This Row],[Inv_Inicial]]</f>
        <v>650.44000000000005</v>
      </c>
      <c r="H2736">
        <v>0</v>
      </c>
      <c r="I2736">
        <v>0</v>
      </c>
      <c r="J2736">
        <v>23.23</v>
      </c>
      <c r="K2736">
        <v>0</v>
      </c>
      <c r="L2736">
        <v>0</v>
      </c>
      <c r="M2736">
        <v>23.23</v>
      </c>
      <c r="N2736">
        <v>0</v>
      </c>
      <c r="O2736">
        <v>0</v>
      </c>
      <c r="P2736">
        <v>0</v>
      </c>
      <c r="Q2736" s="3">
        <v>28</v>
      </c>
      <c r="R2736">
        <v>0</v>
      </c>
      <c r="S2736" s="5">
        <v>0</v>
      </c>
      <c r="T2736">
        <v>0</v>
      </c>
      <c r="U2736" s="5">
        <v>0</v>
      </c>
    </row>
    <row r="2737" spans="1:21" x14ac:dyDescent="0.2">
      <c r="A2737" s="1" t="s">
        <v>3443</v>
      </c>
      <c r="B2737" s="1" t="s">
        <v>1622</v>
      </c>
      <c r="C2737" s="1" t="s">
        <v>22</v>
      </c>
      <c r="D2737" s="1" t="s">
        <v>26</v>
      </c>
      <c r="E2737">
        <v>20</v>
      </c>
      <c r="F2737">
        <v>20.93</v>
      </c>
      <c r="G2737" s="5">
        <f>Tabela1[[#This Row],[Vl_Inv_Inicial]]*Tabela1[[#This Row],[Inv_Inicial]]</f>
        <v>418.6</v>
      </c>
      <c r="H2737">
        <v>0</v>
      </c>
      <c r="I2737">
        <v>0</v>
      </c>
      <c r="J2737">
        <v>20.93</v>
      </c>
      <c r="K2737">
        <v>6</v>
      </c>
      <c r="L2737">
        <v>299.92</v>
      </c>
      <c r="M2737">
        <v>49.987000000000002</v>
      </c>
      <c r="N2737">
        <v>0</v>
      </c>
      <c r="O2737">
        <v>0</v>
      </c>
      <c r="P2737">
        <v>0</v>
      </c>
      <c r="Q2737" s="3">
        <v>14</v>
      </c>
      <c r="R2737">
        <v>20</v>
      </c>
      <c r="S2737" s="5">
        <v>418.6</v>
      </c>
      <c r="T2737">
        <v>14</v>
      </c>
      <c r="U2737" s="5">
        <v>293.02</v>
      </c>
    </row>
    <row r="2738" spans="1:21" x14ac:dyDescent="0.2">
      <c r="A2738" s="1" t="s">
        <v>3444</v>
      </c>
      <c r="B2738" s="1" t="s">
        <v>3382</v>
      </c>
      <c r="C2738" s="1" t="s">
        <v>22</v>
      </c>
      <c r="D2738" s="1" t="s">
        <v>26</v>
      </c>
      <c r="E2738">
        <v>0</v>
      </c>
      <c r="F2738">
        <v>0</v>
      </c>
      <c r="G2738" s="5">
        <f>Tabela1[[#This Row],[Vl_Inv_Inicial]]*Tabela1[[#This Row],[Inv_Inicial]]</f>
        <v>0</v>
      </c>
      <c r="H2738">
        <v>46</v>
      </c>
      <c r="I2738">
        <v>459.54</v>
      </c>
      <c r="J2738">
        <v>9.99</v>
      </c>
      <c r="K2738">
        <v>37</v>
      </c>
      <c r="L2738">
        <v>508.08</v>
      </c>
      <c r="M2738">
        <v>13.731999999999999</v>
      </c>
      <c r="N2738">
        <v>0</v>
      </c>
      <c r="O2738">
        <v>0</v>
      </c>
      <c r="P2738">
        <v>0</v>
      </c>
      <c r="Q2738" s="3">
        <v>9</v>
      </c>
      <c r="R2738">
        <v>0</v>
      </c>
      <c r="S2738" s="5">
        <v>0</v>
      </c>
      <c r="T2738">
        <v>9</v>
      </c>
      <c r="U2738" s="5">
        <v>89.91</v>
      </c>
    </row>
    <row r="2739" spans="1:21" x14ac:dyDescent="0.2">
      <c r="A2739" s="1" t="s">
        <v>3445</v>
      </c>
      <c r="B2739" s="1" t="s">
        <v>3382</v>
      </c>
      <c r="C2739" s="1" t="s">
        <v>22</v>
      </c>
      <c r="D2739" s="1" t="s">
        <v>26</v>
      </c>
      <c r="E2739">
        <v>0</v>
      </c>
      <c r="F2739">
        <v>0</v>
      </c>
      <c r="G2739" s="5">
        <f>Tabela1[[#This Row],[Vl_Inv_Inicial]]*Tabela1[[#This Row],[Inv_Inicial]]</f>
        <v>0</v>
      </c>
      <c r="H2739">
        <v>48</v>
      </c>
      <c r="I2739">
        <v>479.52</v>
      </c>
      <c r="J2739">
        <v>9.99</v>
      </c>
      <c r="K2739">
        <v>20</v>
      </c>
      <c r="L2739">
        <v>254.26</v>
      </c>
      <c r="M2739">
        <v>12.712999999999999</v>
      </c>
      <c r="N2739">
        <v>0</v>
      </c>
      <c r="O2739">
        <v>0</v>
      </c>
      <c r="P2739">
        <v>0</v>
      </c>
      <c r="Q2739" s="3">
        <v>28</v>
      </c>
      <c r="R2739">
        <v>0</v>
      </c>
      <c r="S2739" s="5">
        <v>0</v>
      </c>
      <c r="T2739">
        <v>28</v>
      </c>
      <c r="U2739" s="5">
        <v>279.72000000000003</v>
      </c>
    </row>
    <row r="2740" spans="1:21" x14ac:dyDescent="0.2">
      <c r="A2740" s="1" t="s">
        <v>3446</v>
      </c>
      <c r="B2740" s="1" t="s">
        <v>456</v>
      </c>
      <c r="C2740" s="1" t="s">
        <v>22</v>
      </c>
      <c r="D2740" s="1" t="s">
        <v>23</v>
      </c>
      <c r="E2740">
        <v>0</v>
      </c>
      <c r="F2740">
        <v>0</v>
      </c>
      <c r="G2740" s="5">
        <f>Tabela1[[#This Row],[Vl_Inv_Inicial]]*Tabela1[[#This Row],[Inv_Inicial]]</f>
        <v>0</v>
      </c>
      <c r="H2740">
        <v>0</v>
      </c>
      <c r="I2740">
        <v>0</v>
      </c>
      <c r="J2740">
        <v>1</v>
      </c>
      <c r="K2740">
        <v>6.53</v>
      </c>
      <c r="L2740">
        <v>418.51</v>
      </c>
      <c r="M2740">
        <v>64.09</v>
      </c>
      <c r="N2740">
        <v>0</v>
      </c>
      <c r="O2740">
        <v>0</v>
      </c>
      <c r="P2740">
        <v>0</v>
      </c>
      <c r="Q2740" s="2">
        <v>-6.53</v>
      </c>
      <c r="R2740">
        <v>6.53</v>
      </c>
      <c r="S2740" s="5">
        <v>6.53</v>
      </c>
      <c r="T2740">
        <v>0</v>
      </c>
      <c r="U2740" s="5">
        <v>0</v>
      </c>
    </row>
    <row r="2741" spans="1:21" x14ac:dyDescent="0.2">
      <c r="A2741" s="1" t="s">
        <v>3447</v>
      </c>
      <c r="B2741" s="1" t="s">
        <v>2863</v>
      </c>
      <c r="C2741" s="1" t="s">
        <v>22</v>
      </c>
      <c r="D2741" s="1" t="s">
        <v>23</v>
      </c>
      <c r="E2741">
        <v>0</v>
      </c>
      <c r="F2741">
        <v>0</v>
      </c>
      <c r="G2741" s="5">
        <f>Tabela1[[#This Row],[Vl_Inv_Inicial]]*Tabela1[[#This Row],[Inv_Inicial]]</f>
        <v>0</v>
      </c>
      <c r="H2741">
        <v>0</v>
      </c>
      <c r="I2741">
        <v>0</v>
      </c>
      <c r="J2741">
        <v>1</v>
      </c>
      <c r="K2741">
        <v>11.42</v>
      </c>
      <c r="L2741">
        <v>209.59</v>
      </c>
      <c r="M2741">
        <v>18.353000000000002</v>
      </c>
      <c r="N2741">
        <v>0</v>
      </c>
      <c r="O2741">
        <v>0</v>
      </c>
      <c r="P2741">
        <v>0</v>
      </c>
      <c r="Q2741" s="2">
        <v>-11.42</v>
      </c>
      <c r="R2741">
        <v>11.42</v>
      </c>
      <c r="S2741" s="5">
        <v>11.42</v>
      </c>
      <c r="T2741">
        <v>0</v>
      </c>
      <c r="U2741" s="5">
        <v>0</v>
      </c>
    </row>
    <row r="2742" spans="1:21" x14ac:dyDescent="0.2">
      <c r="A2742" s="1" t="s">
        <v>3448</v>
      </c>
      <c r="B2742" s="1" t="s">
        <v>3449</v>
      </c>
      <c r="C2742" s="1" t="s">
        <v>22</v>
      </c>
      <c r="D2742" s="1" t="s">
        <v>26</v>
      </c>
      <c r="E2742">
        <v>25</v>
      </c>
      <c r="F2742">
        <v>25.65</v>
      </c>
      <c r="G2742" s="5">
        <f>Tabela1[[#This Row],[Vl_Inv_Inicial]]*Tabela1[[#This Row],[Inv_Inicial]]</f>
        <v>641.25</v>
      </c>
      <c r="H2742">
        <v>0</v>
      </c>
      <c r="I2742">
        <v>0</v>
      </c>
      <c r="J2742">
        <v>25.65</v>
      </c>
      <c r="K2742">
        <v>0</v>
      </c>
      <c r="L2742">
        <v>0</v>
      </c>
      <c r="M2742">
        <v>25.65</v>
      </c>
      <c r="N2742">
        <v>0</v>
      </c>
      <c r="O2742">
        <v>0</v>
      </c>
      <c r="P2742">
        <v>0</v>
      </c>
      <c r="Q2742" s="3">
        <v>25</v>
      </c>
      <c r="R2742">
        <v>0</v>
      </c>
      <c r="S2742" s="5">
        <v>0</v>
      </c>
      <c r="T2742">
        <v>0</v>
      </c>
      <c r="U2742" s="5">
        <v>0</v>
      </c>
    </row>
    <row r="2743" spans="1:21" x14ac:dyDescent="0.2">
      <c r="A2743" s="1" t="s">
        <v>3450</v>
      </c>
      <c r="B2743" s="1" t="s">
        <v>3451</v>
      </c>
      <c r="C2743" s="1" t="s">
        <v>22</v>
      </c>
      <c r="D2743" s="1" t="s">
        <v>26</v>
      </c>
      <c r="E2743">
        <v>0</v>
      </c>
      <c r="F2743">
        <v>0</v>
      </c>
      <c r="G2743" s="5">
        <f>Tabela1[[#This Row],[Vl_Inv_Inicial]]*Tabela1[[#This Row],[Inv_Inicial]]</f>
        <v>0</v>
      </c>
      <c r="H2743">
        <v>0</v>
      </c>
      <c r="I2743">
        <v>0</v>
      </c>
      <c r="J2743">
        <v>1</v>
      </c>
      <c r="K2743">
        <v>2</v>
      </c>
      <c r="L2743">
        <v>26.91</v>
      </c>
      <c r="M2743">
        <v>13.455</v>
      </c>
      <c r="N2743">
        <v>0</v>
      </c>
      <c r="O2743">
        <v>0</v>
      </c>
      <c r="P2743">
        <v>0</v>
      </c>
      <c r="Q2743" s="2">
        <v>-2</v>
      </c>
      <c r="R2743">
        <v>2</v>
      </c>
      <c r="S2743" s="5">
        <v>2</v>
      </c>
      <c r="T2743">
        <v>0</v>
      </c>
      <c r="U2743" s="5">
        <v>0</v>
      </c>
    </row>
    <row r="2744" spans="1:21" x14ac:dyDescent="0.2">
      <c r="A2744" s="1" t="s">
        <v>3452</v>
      </c>
      <c r="B2744" s="1" t="s">
        <v>1004</v>
      </c>
      <c r="C2744" s="1" t="s">
        <v>22</v>
      </c>
      <c r="D2744" s="1" t="s">
        <v>26</v>
      </c>
      <c r="E2744">
        <v>0</v>
      </c>
      <c r="F2744">
        <v>0</v>
      </c>
      <c r="G2744" s="5">
        <f>Tabela1[[#This Row],[Vl_Inv_Inicial]]*Tabela1[[#This Row],[Inv_Inicial]]</f>
        <v>0</v>
      </c>
      <c r="H2744">
        <v>30</v>
      </c>
      <c r="I2744">
        <v>26.52</v>
      </c>
      <c r="J2744">
        <v>0.88400000000000001</v>
      </c>
      <c r="K2744">
        <v>20</v>
      </c>
      <c r="L2744">
        <v>115.45</v>
      </c>
      <c r="M2744">
        <v>5.7729999999999997</v>
      </c>
      <c r="N2744">
        <v>0</v>
      </c>
      <c r="O2744">
        <v>0</v>
      </c>
      <c r="P2744">
        <v>0</v>
      </c>
      <c r="Q2744" s="3">
        <v>10</v>
      </c>
      <c r="R2744">
        <v>0</v>
      </c>
      <c r="S2744" s="5">
        <v>0</v>
      </c>
      <c r="T2744">
        <v>10</v>
      </c>
      <c r="U2744" s="5">
        <v>8.84</v>
      </c>
    </row>
    <row r="2745" spans="1:21" x14ac:dyDescent="0.2">
      <c r="A2745" s="1" t="s">
        <v>3453</v>
      </c>
      <c r="B2745" s="1" t="s">
        <v>3454</v>
      </c>
      <c r="C2745" s="1" t="s">
        <v>22</v>
      </c>
      <c r="D2745" s="1" t="s">
        <v>26</v>
      </c>
      <c r="E2745">
        <v>0</v>
      </c>
      <c r="F2745">
        <v>0</v>
      </c>
      <c r="G2745" s="5">
        <f>Tabela1[[#This Row],[Vl_Inv_Inicial]]*Tabela1[[#This Row],[Inv_Inicial]]</f>
        <v>0</v>
      </c>
      <c r="H2745">
        <v>0</v>
      </c>
      <c r="I2745">
        <v>0</v>
      </c>
      <c r="J2745">
        <v>1</v>
      </c>
      <c r="K2745">
        <v>1</v>
      </c>
      <c r="L2745">
        <v>5</v>
      </c>
      <c r="M2745">
        <v>5</v>
      </c>
      <c r="N2745">
        <v>0</v>
      </c>
      <c r="O2745">
        <v>0</v>
      </c>
      <c r="P2745">
        <v>0</v>
      </c>
      <c r="Q2745" s="2">
        <v>-1</v>
      </c>
      <c r="R2745">
        <v>1</v>
      </c>
      <c r="S2745" s="5">
        <v>1</v>
      </c>
      <c r="T2745">
        <v>0</v>
      </c>
      <c r="U2745" s="5">
        <v>0</v>
      </c>
    </row>
    <row r="2746" spans="1:21" x14ac:dyDescent="0.2">
      <c r="A2746" s="1" t="s">
        <v>3455</v>
      </c>
      <c r="B2746" s="1" t="s">
        <v>3334</v>
      </c>
      <c r="C2746" s="1" t="s">
        <v>22</v>
      </c>
      <c r="D2746" s="1" t="s">
        <v>26</v>
      </c>
      <c r="E2746">
        <v>0</v>
      </c>
      <c r="F2746">
        <v>0</v>
      </c>
      <c r="G2746" s="5">
        <f>Tabela1[[#This Row],[Vl_Inv_Inicial]]*Tabela1[[#This Row],[Inv_Inicial]]</f>
        <v>0</v>
      </c>
      <c r="H2746">
        <v>20</v>
      </c>
      <c r="I2746">
        <v>99</v>
      </c>
      <c r="J2746">
        <v>4.95</v>
      </c>
      <c r="K2746">
        <v>4</v>
      </c>
      <c r="L2746">
        <v>219.43</v>
      </c>
      <c r="M2746">
        <v>54.857999999999997</v>
      </c>
      <c r="N2746">
        <v>0</v>
      </c>
      <c r="O2746">
        <v>0</v>
      </c>
      <c r="P2746">
        <v>0</v>
      </c>
      <c r="Q2746" s="3">
        <v>16</v>
      </c>
      <c r="R2746">
        <v>0</v>
      </c>
      <c r="S2746" s="5">
        <v>0</v>
      </c>
      <c r="T2746">
        <v>16</v>
      </c>
      <c r="U2746" s="5">
        <v>79.2</v>
      </c>
    </row>
    <row r="2747" spans="1:21" x14ac:dyDescent="0.2">
      <c r="A2747" s="1" t="s">
        <v>3456</v>
      </c>
      <c r="B2747" s="1" t="s">
        <v>2925</v>
      </c>
      <c r="C2747" s="1" t="s">
        <v>22</v>
      </c>
      <c r="D2747" s="1" t="s">
        <v>26</v>
      </c>
      <c r="E2747">
        <v>32</v>
      </c>
      <c r="F2747">
        <v>23.29</v>
      </c>
      <c r="G2747" s="5">
        <f>Tabela1[[#This Row],[Vl_Inv_Inicial]]*Tabela1[[#This Row],[Inv_Inicial]]</f>
        <v>745.28</v>
      </c>
      <c r="H2747">
        <v>0</v>
      </c>
      <c r="I2747">
        <v>0</v>
      </c>
      <c r="J2747">
        <v>23.29</v>
      </c>
      <c r="K2747">
        <v>0</v>
      </c>
      <c r="L2747">
        <v>0</v>
      </c>
      <c r="M2747">
        <v>23.29</v>
      </c>
      <c r="N2747">
        <v>0</v>
      </c>
      <c r="O2747">
        <v>0</v>
      </c>
      <c r="P2747">
        <v>0</v>
      </c>
      <c r="Q2747" s="3">
        <v>32</v>
      </c>
      <c r="R2747">
        <v>0</v>
      </c>
      <c r="S2747" s="5">
        <v>0</v>
      </c>
      <c r="T2747">
        <v>0</v>
      </c>
      <c r="U2747" s="5">
        <v>0</v>
      </c>
    </row>
    <row r="2748" spans="1:21" x14ac:dyDescent="0.2">
      <c r="A2748" s="1" t="s">
        <v>3457</v>
      </c>
      <c r="B2748" s="1" t="s">
        <v>3382</v>
      </c>
      <c r="C2748" s="1" t="s">
        <v>22</v>
      </c>
      <c r="D2748" s="1" t="s">
        <v>26</v>
      </c>
      <c r="E2748">
        <v>0</v>
      </c>
      <c r="F2748">
        <v>0</v>
      </c>
      <c r="G2748" s="5">
        <f>Tabela1[[#This Row],[Vl_Inv_Inicial]]*Tabela1[[#This Row],[Inv_Inicial]]</f>
        <v>0</v>
      </c>
      <c r="H2748">
        <v>47</v>
      </c>
      <c r="I2748">
        <v>469.53</v>
      </c>
      <c r="J2748">
        <v>9.99</v>
      </c>
      <c r="K2748">
        <v>39</v>
      </c>
      <c r="L2748">
        <v>511.84</v>
      </c>
      <c r="M2748">
        <v>13.124000000000001</v>
      </c>
      <c r="N2748">
        <v>0</v>
      </c>
      <c r="O2748">
        <v>0</v>
      </c>
      <c r="P2748">
        <v>0</v>
      </c>
      <c r="Q2748" s="3">
        <v>8</v>
      </c>
      <c r="R2748">
        <v>0</v>
      </c>
      <c r="S2748" s="5">
        <v>0</v>
      </c>
      <c r="T2748">
        <v>8</v>
      </c>
      <c r="U2748" s="5">
        <v>79.92</v>
      </c>
    </row>
    <row r="2749" spans="1:21" x14ac:dyDescent="0.2">
      <c r="A2749" s="1" t="s">
        <v>3458</v>
      </c>
      <c r="B2749" s="1" t="s">
        <v>2925</v>
      </c>
      <c r="C2749" s="1" t="s">
        <v>22</v>
      </c>
      <c r="D2749" s="1" t="s">
        <v>26</v>
      </c>
      <c r="E2749">
        <v>19</v>
      </c>
      <c r="F2749">
        <v>23.29</v>
      </c>
      <c r="G2749" s="5">
        <f>Tabela1[[#This Row],[Vl_Inv_Inicial]]*Tabela1[[#This Row],[Inv_Inicial]]</f>
        <v>442.51</v>
      </c>
      <c r="H2749">
        <v>0</v>
      </c>
      <c r="I2749">
        <v>0</v>
      </c>
      <c r="J2749">
        <v>23.29</v>
      </c>
      <c r="K2749">
        <v>0</v>
      </c>
      <c r="L2749">
        <v>0</v>
      </c>
      <c r="M2749">
        <v>23.29</v>
      </c>
      <c r="N2749">
        <v>0</v>
      </c>
      <c r="O2749">
        <v>0</v>
      </c>
      <c r="P2749">
        <v>0</v>
      </c>
      <c r="Q2749" s="3">
        <v>19</v>
      </c>
      <c r="R2749">
        <v>0</v>
      </c>
      <c r="S2749" s="5">
        <v>0</v>
      </c>
      <c r="T2749">
        <v>0</v>
      </c>
      <c r="U2749" s="5">
        <v>0</v>
      </c>
    </row>
    <row r="2750" spans="1:21" x14ac:dyDescent="0.2">
      <c r="A2750" s="1" t="s">
        <v>3459</v>
      </c>
      <c r="B2750" s="1" t="s">
        <v>3460</v>
      </c>
      <c r="C2750" s="1" t="s">
        <v>22</v>
      </c>
      <c r="D2750" s="1" t="s">
        <v>26</v>
      </c>
      <c r="E2750">
        <v>0</v>
      </c>
      <c r="F2750">
        <v>0</v>
      </c>
      <c r="G2750" s="5">
        <f>Tabela1[[#This Row],[Vl_Inv_Inicial]]*Tabela1[[#This Row],[Inv_Inicial]]</f>
        <v>0</v>
      </c>
      <c r="H2750">
        <v>20</v>
      </c>
      <c r="I2750">
        <v>99</v>
      </c>
      <c r="J2750">
        <v>4.95</v>
      </c>
      <c r="K2750">
        <v>10</v>
      </c>
      <c r="L2750">
        <v>546.57000000000005</v>
      </c>
      <c r="M2750">
        <v>54.656999999999996</v>
      </c>
      <c r="N2750">
        <v>0</v>
      </c>
      <c r="O2750">
        <v>0</v>
      </c>
      <c r="P2750">
        <v>0</v>
      </c>
      <c r="Q2750" s="3">
        <v>10</v>
      </c>
      <c r="R2750">
        <v>0</v>
      </c>
      <c r="S2750" s="5">
        <v>0</v>
      </c>
      <c r="T2750">
        <v>10</v>
      </c>
      <c r="U2750" s="5">
        <v>49.5</v>
      </c>
    </row>
    <row r="2751" spans="1:21" x14ac:dyDescent="0.2">
      <c r="A2751" s="1" t="s">
        <v>3461</v>
      </c>
      <c r="B2751" s="1" t="s">
        <v>3462</v>
      </c>
      <c r="C2751" s="1" t="s">
        <v>22</v>
      </c>
      <c r="D2751" s="1" t="s">
        <v>26</v>
      </c>
      <c r="E2751">
        <v>0</v>
      </c>
      <c r="F2751">
        <v>0</v>
      </c>
      <c r="G2751" s="5">
        <f>Tabela1[[#This Row],[Vl_Inv_Inicial]]*Tabela1[[#This Row],[Inv_Inicial]]</f>
        <v>0</v>
      </c>
      <c r="H2751">
        <v>0</v>
      </c>
      <c r="I2751">
        <v>0</v>
      </c>
      <c r="J2751">
        <v>1</v>
      </c>
      <c r="K2751">
        <v>4</v>
      </c>
      <c r="L2751">
        <v>20.77</v>
      </c>
      <c r="M2751">
        <v>5.1929999999999996</v>
      </c>
      <c r="N2751">
        <v>0</v>
      </c>
      <c r="O2751">
        <v>0</v>
      </c>
      <c r="P2751">
        <v>0</v>
      </c>
      <c r="Q2751" s="2">
        <v>-4</v>
      </c>
      <c r="R2751">
        <v>4</v>
      </c>
      <c r="S2751" s="5">
        <v>4</v>
      </c>
      <c r="T2751">
        <v>0</v>
      </c>
      <c r="U2751" s="5">
        <v>0</v>
      </c>
    </row>
    <row r="2752" spans="1:21" x14ac:dyDescent="0.2">
      <c r="A2752" s="1" t="s">
        <v>3463</v>
      </c>
      <c r="B2752" s="1" t="s">
        <v>485</v>
      </c>
      <c r="C2752" s="1" t="s">
        <v>22</v>
      </c>
      <c r="D2752" s="1" t="s">
        <v>26</v>
      </c>
      <c r="E2752">
        <v>4</v>
      </c>
      <c r="F2752">
        <v>6.51</v>
      </c>
      <c r="G2752" s="5">
        <f>Tabela1[[#This Row],[Vl_Inv_Inicial]]*Tabela1[[#This Row],[Inv_Inicial]]</f>
        <v>26.04</v>
      </c>
      <c r="H2752">
        <v>0</v>
      </c>
      <c r="I2752">
        <v>0</v>
      </c>
      <c r="J2752">
        <v>6.51</v>
      </c>
      <c r="K2752">
        <v>4</v>
      </c>
      <c r="L2752">
        <v>34.82</v>
      </c>
      <c r="M2752">
        <v>8.7050000000000001</v>
      </c>
      <c r="N2752">
        <v>0</v>
      </c>
      <c r="O2752">
        <v>0</v>
      </c>
      <c r="P2752">
        <v>0</v>
      </c>
      <c r="Q2752" s="4">
        <v>0</v>
      </c>
      <c r="R2752">
        <v>4</v>
      </c>
      <c r="S2752" s="5">
        <v>26.04</v>
      </c>
      <c r="T2752">
        <v>0</v>
      </c>
      <c r="U2752" s="5">
        <v>0</v>
      </c>
    </row>
    <row r="2753" spans="1:21" x14ac:dyDescent="0.2">
      <c r="A2753" s="1" t="s">
        <v>3464</v>
      </c>
      <c r="B2753" s="1" t="s">
        <v>3465</v>
      </c>
      <c r="C2753" s="1" t="s">
        <v>22</v>
      </c>
      <c r="D2753" s="1" t="s">
        <v>26</v>
      </c>
      <c r="E2753">
        <v>0</v>
      </c>
      <c r="F2753">
        <v>0</v>
      </c>
      <c r="G2753" s="5">
        <f>Tabela1[[#This Row],[Vl_Inv_Inicial]]*Tabela1[[#This Row],[Inv_Inicial]]</f>
        <v>0</v>
      </c>
      <c r="H2753">
        <v>240</v>
      </c>
      <c r="I2753">
        <v>331.2</v>
      </c>
      <c r="J2753">
        <v>1.38</v>
      </c>
      <c r="K2753">
        <v>110</v>
      </c>
      <c r="L2753">
        <v>1612.54</v>
      </c>
      <c r="M2753">
        <v>14.659000000000001</v>
      </c>
      <c r="N2753">
        <v>0</v>
      </c>
      <c r="O2753">
        <v>0</v>
      </c>
      <c r="P2753">
        <v>0</v>
      </c>
      <c r="Q2753" s="3">
        <v>130</v>
      </c>
      <c r="R2753">
        <v>0</v>
      </c>
      <c r="S2753" s="5">
        <v>0</v>
      </c>
      <c r="T2753">
        <v>130</v>
      </c>
      <c r="U2753" s="5">
        <v>179.4</v>
      </c>
    </row>
    <row r="2754" spans="1:21" x14ac:dyDescent="0.2">
      <c r="A2754" s="1" t="s">
        <v>3466</v>
      </c>
      <c r="B2754" s="1" t="s">
        <v>2285</v>
      </c>
      <c r="C2754" s="1" t="s">
        <v>22</v>
      </c>
      <c r="D2754" s="1" t="s">
        <v>23</v>
      </c>
      <c r="E2754">
        <v>16.170000000000002</v>
      </c>
      <c r="F2754">
        <v>48.76</v>
      </c>
      <c r="G2754" s="5">
        <f>Tabela1[[#This Row],[Vl_Inv_Inicial]]*Tabela1[[#This Row],[Inv_Inicial]]</f>
        <v>788.44920000000002</v>
      </c>
      <c r="H2754">
        <v>0</v>
      </c>
      <c r="I2754">
        <v>0</v>
      </c>
      <c r="J2754">
        <v>48.76</v>
      </c>
      <c r="K2754">
        <v>0</v>
      </c>
      <c r="L2754">
        <v>0</v>
      </c>
      <c r="M2754">
        <v>48.76</v>
      </c>
      <c r="N2754">
        <v>0</v>
      </c>
      <c r="O2754">
        <v>0</v>
      </c>
      <c r="P2754">
        <v>0</v>
      </c>
      <c r="Q2754" s="3">
        <v>16.170000000000002</v>
      </c>
      <c r="R2754">
        <v>0</v>
      </c>
      <c r="S2754" s="5">
        <v>0</v>
      </c>
      <c r="T2754">
        <v>0</v>
      </c>
      <c r="U2754" s="5">
        <v>0</v>
      </c>
    </row>
    <row r="2755" spans="1:21" x14ac:dyDescent="0.2">
      <c r="A2755" s="1" t="s">
        <v>3467</v>
      </c>
      <c r="B2755" s="1" t="s">
        <v>2824</v>
      </c>
      <c r="C2755" s="1" t="s">
        <v>22</v>
      </c>
      <c r="D2755" s="1" t="s">
        <v>23</v>
      </c>
      <c r="E2755">
        <v>0</v>
      </c>
      <c r="F2755">
        <v>0</v>
      </c>
      <c r="G2755" s="5">
        <f>Tabela1[[#This Row],[Vl_Inv_Inicial]]*Tabela1[[#This Row],[Inv_Inicial]]</f>
        <v>0</v>
      </c>
      <c r="H2755">
        <v>0</v>
      </c>
      <c r="I2755">
        <v>0</v>
      </c>
      <c r="J2755">
        <v>1</v>
      </c>
      <c r="K2755">
        <v>2.2400000000000002</v>
      </c>
      <c r="L2755">
        <v>127.57</v>
      </c>
      <c r="M2755">
        <v>56.951000000000001</v>
      </c>
      <c r="N2755">
        <v>0</v>
      </c>
      <c r="O2755">
        <v>0</v>
      </c>
      <c r="P2755">
        <v>0</v>
      </c>
      <c r="Q2755" s="2">
        <v>-2.2400000000000002</v>
      </c>
      <c r="R2755">
        <v>2.2400000000000002</v>
      </c>
      <c r="S2755" s="5">
        <v>2.2400000000000002</v>
      </c>
      <c r="T2755">
        <v>0</v>
      </c>
      <c r="U2755" s="5">
        <v>0</v>
      </c>
    </row>
    <row r="2756" spans="1:21" x14ac:dyDescent="0.2">
      <c r="A2756" s="1" t="s">
        <v>3468</v>
      </c>
      <c r="B2756" s="1" t="s">
        <v>3469</v>
      </c>
      <c r="C2756" s="1" t="s">
        <v>22</v>
      </c>
      <c r="D2756" s="1" t="s">
        <v>26</v>
      </c>
      <c r="E2756">
        <v>0</v>
      </c>
      <c r="F2756">
        <v>0</v>
      </c>
      <c r="G2756" s="5">
        <f>Tabela1[[#This Row],[Vl_Inv_Inicial]]*Tabela1[[#This Row],[Inv_Inicial]]</f>
        <v>0</v>
      </c>
      <c r="H2756">
        <v>90</v>
      </c>
      <c r="I2756">
        <v>567</v>
      </c>
      <c r="J2756">
        <v>6.3</v>
      </c>
      <c r="K2756">
        <v>27</v>
      </c>
      <c r="L2756">
        <v>236.01</v>
      </c>
      <c r="M2756">
        <v>8.7409999999999997</v>
      </c>
      <c r="N2756">
        <v>0</v>
      </c>
      <c r="O2756">
        <v>0</v>
      </c>
      <c r="P2756">
        <v>0</v>
      </c>
      <c r="Q2756" s="3">
        <v>63</v>
      </c>
      <c r="R2756">
        <v>0</v>
      </c>
      <c r="S2756" s="5">
        <v>0</v>
      </c>
      <c r="T2756">
        <v>63</v>
      </c>
      <c r="U2756" s="5">
        <v>396.9</v>
      </c>
    </row>
    <row r="2757" spans="1:21" x14ac:dyDescent="0.2">
      <c r="A2757" s="1" t="s">
        <v>3470</v>
      </c>
      <c r="B2757" s="1" t="s">
        <v>3072</v>
      </c>
      <c r="C2757" s="1" t="s">
        <v>22</v>
      </c>
      <c r="D2757" s="1" t="s">
        <v>23</v>
      </c>
      <c r="E2757">
        <v>4.42</v>
      </c>
      <c r="F2757">
        <v>93.23</v>
      </c>
      <c r="G2757" s="5">
        <f>Tabela1[[#This Row],[Vl_Inv_Inicial]]*Tabela1[[#This Row],[Inv_Inicial]]</f>
        <v>412.07659999999998</v>
      </c>
      <c r="H2757">
        <v>0</v>
      </c>
      <c r="I2757">
        <v>0</v>
      </c>
      <c r="J2757">
        <v>93.23</v>
      </c>
      <c r="K2757">
        <v>0</v>
      </c>
      <c r="L2757">
        <v>0</v>
      </c>
      <c r="M2757">
        <v>93.23</v>
      </c>
      <c r="N2757">
        <v>0</v>
      </c>
      <c r="O2757">
        <v>0</v>
      </c>
      <c r="P2757">
        <v>0</v>
      </c>
      <c r="Q2757" s="3">
        <v>4.42</v>
      </c>
      <c r="R2757">
        <v>0</v>
      </c>
      <c r="S2757" s="5">
        <v>0</v>
      </c>
      <c r="T2757">
        <v>0</v>
      </c>
      <c r="U2757" s="5">
        <v>0</v>
      </c>
    </row>
    <row r="2758" spans="1:21" x14ac:dyDescent="0.2">
      <c r="A2758" s="1" t="s">
        <v>3471</v>
      </c>
      <c r="B2758" s="1" t="s">
        <v>2824</v>
      </c>
      <c r="C2758" s="1" t="s">
        <v>22</v>
      </c>
      <c r="D2758" s="1" t="s">
        <v>23</v>
      </c>
      <c r="E2758">
        <v>0</v>
      </c>
      <c r="F2758">
        <v>0</v>
      </c>
      <c r="G2758" s="5">
        <f>Tabela1[[#This Row],[Vl_Inv_Inicial]]*Tabela1[[#This Row],[Inv_Inicial]]</f>
        <v>0</v>
      </c>
      <c r="H2758">
        <v>0</v>
      </c>
      <c r="I2758">
        <v>0</v>
      </c>
      <c r="J2758">
        <v>1</v>
      </c>
      <c r="K2758">
        <v>2.758</v>
      </c>
      <c r="L2758">
        <v>170.01</v>
      </c>
      <c r="M2758">
        <v>61.642000000000003</v>
      </c>
      <c r="N2758">
        <v>0</v>
      </c>
      <c r="O2758">
        <v>0</v>
      </c>
      <c r="P2758">
        <v>0</v>
      </c>
      <c r="Q2758" s="2">
        <v>-2.758</v>
      </c>
      <c r="R2758">
        <v>2.758</v>
      </c>
      <c r="S2758" s="5">
        <v>2.758</v>
      </c>
      <c r="T2758">
        <v>0</v>
      </c>
      <c r="U2758" s="5">
        <v>0</v>
      </c>
    </row>
    <row r="2759" spans="1:21" x14ac:dyDescent="0.2">
      <c r="A2759" s="1" t="s">
        <v>3472</v>
      </c>
      <c r="B2759" s="1" t="s">
        <v>3469</v>
      </c>
      <c r="C2759" s="1" t="s">
        <v>22</v>
      </c>
      <c r="D2759" s="1" t="s">
        <v>26</v>
      </c>
      <c r="E2759">
        <v>0</v>
      </c>
      <c r="F2759">
        <v>0</v>
      </c>
      <c r="G2759" s="5">
        <f>Tabela1[[#This Row],[Vl_Inv_Inicial]]*Tabela1[[#This Row],[Inv_Inicial]]</f>
        <v>0</v>
      </c>
      <c r="H2759">
        <v>30</v>
      </c>
      <c r="I2759">
        <v>189</v>
      </c>
      <c r="J2759">
        <v>6.3</v>
      </c>
      <c r="K2759">
        <v>23</v>
      </c>
      <c r="L2759">
        <v>3086.01</v>
      </c>
      <c r="M2759">
        <v>134.17400000000001</v>
      </c>
      <c r="N2759">
        <v>0</v>
      </c>
      <c r="O2759">
        <v>0</v>
      </c>
      <c r="P2759">
        <v>0</v>
      </c>
      <c r="Q2759" s="3">
        <v>7</v>
      </c>
      <c r="R2759">
        <v>0</v>
      </c>
      <c r="S2759" s="5">
        <v>0</v>
      </c>
      <c r="T2759">
        <v>7</v>
      </c>
      <c r="U2759" s="5">
        <v>44.1</v>
      </c>
    </row>
    <row r="2760" spans="1:21" x14ac:dyDescent="0.2">
      <c r="A2760" s="1" t="s">
        <v>3473</v>
      </c>
      <c r="B2760" s="1" t="s">
        <v>3321</v>
      </c>
      <c r="C2760" s="1" t="s">
        <v>22</v>
      </c>
      <c r="D2760" s="1" t="s">
        <v>23</v>
      </c>
      <c r="E2760">
        <v>11.284000000000001</v>
      </c>
      <c r="F2760">
        <v>38.21</v>
      </c>
      <c r="G2760" s="5">
        <f>Tabela1[[#This Row],[Vl_Inv_Inicial]]*Tabela1[[#This Row],[Inv_Inicial]]</f>
        <v>431.16164000000003</v>
      </c>
      <c r="H2760">
        <v>0</v>
      </c>
      <c r="I2760">
        <v>0</v>
      </c>
      <c r="J2760">
        <v>38.21</v>
      </c>
      <c r="K2760">
        <v>0</v>
      </c>
      <c r="L2760">
        <v>0</v>
      </c>
      <c r="M2760">
        <v>38.21</v>
      </c>
      <c r="N2760">
        <v>0</v>
      </c>
      <c r="O2760">
        <v>0</v>
      </c>
      <c r="P2760">
        <v>0</v>
      </c>
      <c r="Q2760" s="3">
        <v>11.284000000000001</v>
      </c>
      <c r="R2760">
        <v>0</v>
      </c>
      <c r="S2760" s="5">
        <v>0</v>
      </c>
      <c r="T2760">
        <v>0</v>
      </c>
      <c r="U2760" s="5">
        <v>0</v>
      </c>
    </row>
    <row r="2761" spans="1:21" x14ac:dyDescent="0.2">
      <c r="A2761" s="1" t="s">
        <v>3474</v>
      </c>
      <c r="B2761" s="1" t="s">
        <v>2824</v>
      </c>
      <c r="C2761" s="1" t="s">
        <v>22</v>
      </c>
      <c r="D2761" s="1" t="s">
        <v>23</v>
      </c>
      <c r="E2761">
        <v>0</v>
      </c>
      <c r="F2761">
        <v>0</v>
      </c>
      <c r="G2761" s="5">
        <f>Tabela1[[#This Row],[Vl_Inv_Inicial]]*Tabela1[[#This Row],[Inv_Inicial]]</f>
        <v>0</v>
      </c>
      <c r="H2761">
        <v>0</v>
      </c>
      <c r="I2761">
        <v>0</v>
      </c>
      <c r="J2761">
        <v>1</v>
      </c>
      <c r="K2761">
        <v>4.1399999999999997</v>
      </c>
      <c r="L2761">
        <v>177.97</v>
      </c>
      <c r="M2761">
        <v>42.988</v>
      </c>
      <c r="N2761">
        <v>0</v>
      </c>
      <c r="O2761">
        <v>0</v>
      </c>
      <c r="P2761">
        <v>0</v>
      </c>
      <c r="Q2761" s="2">
        <v>-4.1399999999999997</v>
      </c>
      <c r="R2761">
        <v>4.1399999999999997</v>
      </c>
      <c r="S2761" s="5">
        <v>4.1399999999999997</v>
      </c>
      <c r="T2761">
        <v>0</v>
      </c>
      <c r="U2761" s="5">
        <v>0</v>
      </c>
    </row>
    <row r="2762" spans="1:21" x14ac:dyDescent="0.2">
      <c r="A2762" s="1" t="s">
        <v>3475</v>
      </c>
      <c r="B2762" s="1" t="s">
        <v>2813</v>
      </c>
      <c r="C2762" s="1" t="s">
        <v>22</v>
      </c>
      <c r="D2762" s="1" t="s">
        <v>23</v>
      </c>
      <c r="E2762">
        <v>0</v>
      </c>
      <c r="F2762">
        <v>0</v>
      </c>
      <c r="G2762" s="5">
        <f>Tabela1[[#This Row],[Vl_Inv_Inicial]]*Tabela1[[#This Row],[Inv_Inicial]]</f>
        <v>0</v>
      </c>
      <c r="H2762">
        <v>0</v>
      </c>
      <c r="I2762">
        <v>0</v>
      </c>
      <c r="J2762">
        <v>1</v>
      </c>
      <c r="K2762">
        <v>3.0920000000000001</v>
      </c>
      <c r="L2762">
        <v>244.04</v>
      </c>
      <c r="M2762">
        <v>78.926000000000002</v>
      </c>
      <c r="N2762">
        <v>0</v>
      </c>
      <c r="O2762">
        <v>0</v>
      </c>
      <c r="P2762">
        <v>0</v>
      </c>
      <c r="Q2762" s="2">
        <v>-3.0920000000000001</v>
      </c>
      <c r="R2762">
        <v>3.0920000000000001</v>
      </c>
      <c r="S2762" s="5">
        <v>3.0920000000000001</v>
      </c>
      <c r="T2762">
        <v>0</v>
      </c>
      <c r="U2762" s="5">
        <v>0</v>
      </c>
    </row>
    <row r="2763" spans="1:21" x14ac:dyDescent="0.2">
      <c r="A2763" s="1" t="s">
        <v>3476</v>
      </c>
      <c r="B2763" s="1" t="s">
        <v>3477</v>
      </c>
      <c r="C2763" s="1" t="s">
        <v>22</v>
      </c>
      <c r="D2763" s="1" t="s">
        <v>23</v>
      </c>
      <c r="E2763">
        <v>14.65</v>
      </c>
      <c r="F2763">
        <v>14.1</v>
      </c>
      <c r="G2763" s="5">
        <f>Tabela1[[#This Row],[Vl_Inv_Inicial]]*Tabela1[[#This Row],[Inv_Inicial]]</f>
        <v>206.565</v>
      </c>
      <c r="H2763">
        <v>0</v>
      </c>
      <c r="I2763">
        <v>0</v>
      </c>
      <c r="J2763">
        <v>14.1</v>
      </c>
      <c r="K2763">
        <v>14.02</v>
      </c>
      <c r="L2763">
        <v>999.42</v>
      </c>
      <c r="M2763">
        <v>71.284999999999997</v>
      </c>
      <c r="N2763">
        <v>0</v>
      </c>
      <c r="O2763">
        <v>0</v>
      </c>
      <c r="P2763">
        <v>0</v>
      </c>
      <c r="Q2763" s="3">
        <v>0.63</v>
      </c>
      <c r="R2763">
        <v>14.65</v>
      </c>
      <c r="S2763" s="5">
        <v>206.565</v>
      </c>
      <c r="T2763">
        <v>0.63</v>
      </c>
      <c r="U2763" s="5">
        <v>8.8829999999999991</v>
      </c>
    </row>
    <row r="2764" spans="1:21" x14ac:dyDescent="0.2">
      <c r="A2764" s="1" t="s">
        <v>3478</v>
      </c>
      <c r="B2764" s="1" t="s">
        <v>156</v>
      </c>
      <c r="C2764" s="1" t="s">
        <v>22</v>
      </c>
      <c r="D2764" s="1" t="s">
        <v>157</v>
      </c>
      <c r="E2764">
        <v>0</v>
      </c>
      <c r="F2764">
        <v>0</v>
      </c>
      <c r="G2764" s="5">
        <f>Tabela1[[#This Row],[Vl_Inv_Inicial]]*Tabela1[[#This Row],[Inv_Inicial]]</f>
        <v>0</v>
      </c>
      <c r="H2764">
        <v>492.47</v>
      </c>
      <c r="I2764">
        <v>1546.36</v>
      </c>
      <c r="J2764">
        <v>3.14</v>
      </c>
      <c r="K2764">
        <v>290.63</v>
      </c>
      <c r="L2764">
        <v>2819.8</v>
      </c>
      <c r="M2764">
        <v>9.702</v>
      </c>
      <c r="N2764">
        <v>0</v>
      </c>
      <c r="O2764">
        <v>0</v>
      </c>
      <c r="P2764">
        <v>0</v>
      </c>
      <c r="Q2764" s="3">
        <v>201.84</v>
      </c>
      <c r="R2764">
        <v>0</v>
      </c>
      <c r="S2764" s="5">
        <v>0</v>
      </c>
      <c r="T2764">
        <v>201.84</v>
      </c>
      <c r="U2764" s="5">
        <v>633.779</v>
      </c>
    </row>
    <row r="2765" spans="1:21" x14ac:dyDescent="0.2">
      <c r="A2765" s="1" t="s">
        <v>3479</v>
      </c>
      <c r="B2765" s="1" t="s">
        <v>3321</v>
      </c>
      <c r="C2765" s="1" t="s">
        <v>22</v>
      </c>
      <c r="D2765" s="1" t="s">
        <v>23</v>
      </c>
      <c r="E2765">
        <v>1.4219999999999999</v>
      </c>
      <c r="F2765">
        <v>38.21</v>
      </c>
      <c r="G2765" s="5">
        <f>Tabela1[[#This Row],[Vl_Inv_Inicial]]*Tabela1[[#This Row],[Inv_Inicial]]</f>
        <v>54.334620000000001</v>
      </c>
      <c r="H2765">
        <v>0</v>
      </c>
      <c r="I2765">
        <v>0</v>
      </c>
      <c r="J2765">
        <v>38.21</v>
      </c>
      <c r="K2765">
        <v>0</v>
      </c>
      <c r="L2765">
        <v>0</v>
      </c>
      <c r="M2765">
        <v>38.21</v>
      </c>
      <c r="N2765">
        <v>0</v>
      </c>
      <c r="O2765">
        <v>0</v>
      </c>
      <c r="P2765">
        <v>0</v>
      </c>
      <c r="Q2765" s="3">
        <v>1.4219999999999999</v>
      </c>
      <c r="R2765">
        <v>0</v>
      </c>
      <c r="S2765" s="5">
        <v>0</v>
      </c>
      <c r="T2765">
        <v>0</v>
      </c>
      <c r="U2765" s="5">
        <v>0</v>
      </c>
    </row>
    <row r="2766" spans="1:21" x14ac:dyDescent="0.2">
      <c r="A2766" s="1" t="s">
        <v>3480</v>
      </c>
      <c r="B2766" s="1" t="s">
        <v>3469</v>
      </c>
      <c r="C2766" s="1" t="s">
        <v>22</v>
      </c>
      <c r="D2766" s="1" t="s">
        <v>26</v>
      </c>
      <c r="E2766">
        <v>0</v>
      </c>
      <c r="F2766">
        <v>0</v>
      </c>
      <c r="G2766" s="5">
        <f>Tabela1[[#This Row],[Vl_Inv_Inicial]]*Tabela1[[#This Row],[Inv_Inicial]]</f>
        <v>0</v>
      </c>
      <c r="H2766">
        <v>180</v>
      </c>
      <c r="I2766">
        <v>1134</v>
      </c>
      <c r="J2766">
        <v>6.3</v>
      </c>
      <c r="K2766">
        <v>48</v>
      </c>
      <c r="L2766">
        <v>423.06</v>
      </c>
      <c r="M2766">
        <v>8.8140000000000001</v>
      </c>
      <c r="N2766">
        <v>0</v>
      </c>
      <c r="O2766">
        <v>0</v>
      </c>
      <c r="P2766">
        <v>0</v>
      </c>
      <c r="Q2766" s="3">
        <v>132</v>
      </c>
      <c r="R2766">
        <v>0</v>
      </c>
      <c r="S2766" s="5">
        <v>0</v>
      </c>
      <c r="T2766">
        <v>132</v>
      </c>
      <c r="U2766" s="5">
        <v>831.6</v>
      </c>
    </row>
    <row r="2767" spans="1:21" x14ac:dyDescent="0.2">
      <c r="A2767" s="1" t="s">
        <v>3481</v>
      </c>
      <c r="B2767" s="1" t="s">
        <v>1691</v>
      </c>
      <c r="C2767" s="1" t="s">
        <v>22</v>
      </c>
      <c r="D2767" s="1" t="s">
        <v>26</v>
      </c>
      <c r="E2767">
        <v>17</v>
      </c>
      <c r="F2767">
        <v>10.5</v>
      </c>
      <c r="G2767" s="5">
        <f>Tabela1[[#This Row],[Vl_Inv_Inicial]]*Tabela1[[#This Row],[Inv_Inicial]]</f>
        <v>178.5</v>
      </c>
      <c r="H2767">
        <v>110</v>
      </c>
      <c r="I2767">
        <v>1155</v>
      </c>
      <c r="J2767">
        <v>10.5</v>
      </c>
      <c r="K2767">
        <v>51</v>
      </c>
      <c r="L2767">
        <v>721.63</v>
      </c>
      <c r="M2767">
        <v>14.15</v>
      </c>
      <c r="N2767">
        <v>0</v>
      </c>
      <c r="O2767">
        <v>0</v>
      </c>
      <c r="P2767">
        <v>0</v>
      </c>
      <c r="Q2767" s="3">
        <v>76</v>
      </c>
      <c r="R2767">
        <v>17</v>
      </c>
      <c r="S2767" s="5">
        <v>178.5</v>
      </c>
      <c r="T2767">
        <v>76</v>
      </c>
      <c r="U2767" s="5">
        <v>798</v>
      </c>
    </row>
    <row r="2768" spans="1:21" x14ac:dyDescent="0.2">
      <c r="A2768" s="1" t="s">
        <v>3482</v>
      </c>
      <c r="B2768" s="1" t="s">
        <v>3469</v>
      </c>
      <c r="C2768" s="1" t="s">
        <v>22</v>
      </c>
      <c r="D2768" s="1" t="s">
        <v>26</v>
      </c>
      <c r="E2768">
        <v>0</v>
      </c>
      <c r="F2768">
        <v>0</v>
      </c>
      <c r="G2768" s="5">
        <f>Tabela1[[#This Row],[Vl_Inv_Inicial]]*Tabela1[[#This Row],[Inv_Inicial]]</f>
        <v>0</v>
      </c>
      <c r="H2768">
        <v>210</v>
      </c>
      <c r="I2768">
        <v>1323</v>
      </c>
      <c r="J2768">
        <v>6.3</v>
      </c>
      <c r="K2768">
        <v>65</v>
      </c>
      <c r="L2768">
        <v>2924.23</v>
      </c>
      <c r="M2768">
        <v>44.988</v>
      </c>
      <c r="N2768">
        <v>0</v>
      </c>
      <c r="O2768">
        <v>0</v>
      </c>
      <c r="P2768">
        <v>0</v>
      </c>
      <c r="Q2768" s="3">
        <v>145</v>
      </c>
      <c r="R2768">
        <v>0</v>
      </c>
      <c r="S2768" s="5">
        <v>0</v>
      </c>
      <c r="T2768">
        <v>145</v>
      </c>
      <c r="U2768" s="5">
        <v>913.5</v>
      </c>
    </row>
    <row r="2769" spans="1:21" x14ac:dyDescent="0.2">
      <c r="A2769" s="1" t="s">
        <v>3483</v>
      </c>
      <c r="B2769" s="1" t="s">
        <v>2829</v>
      </c>
      <c r="C2769" s="1" t="s">
        <v>22</v>
      </c>
      <c r="D2769" s="1" t="s">
        <v>23</v>
      </c>
      <c r="E2769">
        <v>0</v>
      </c>
      <c r="F2769">
        <v>0</v>
      </c>
      <c r="G2769" s="5">
        <f>Tabela1[[#This Row],[Vl_Inv_Inicial]]*Tabela1[[#This Row],[Inv_Inicial]]</f>
        <v>0</v>
      </c>
      <c r="H2769">
        <v>39.9</v>
      </c>
      <c r="I2769">
        <v>2829.31</v>
      </c>
      <c r="J2769">
        <v>70.91</v>
      </c>
      <c r="K2769">
        <v>39.880000000000003</v>
      </c>
      <c r="L2769">
        <v>5952.51</v>
      </c>
      <c r="M2769">
        <v>149.261</v>
      </c>
      <c r="N2769">
        <v>0</v>
      </c>
      <c r="O2769">
        <v>0</v>
      </c>
      <c r="P2769">
        <v>0</v>
      </c>
      <c r="Q2769" s="3">
        <v>0.02</v>
      </c>
      <c r="R2769">
        <v>0</v>
      </c>
      <c r="S2769" s="5">
        <v>0</v>
      </c>
      <c r="T2769">
        <v>0.02</v>
      </c>
      <c r="U2769" s="5">
        <v>1.4179999999999999</v>
      </c>
    </row>
    <row r="2770" spans="1:21" x14ac:dyDescent="0.2">
      <c r="A2770" s="1" t="s">
        <v>3484</v>
      </c>
      <c r="B2770" s="1" t="s">
        <v>2270</v>
      </c>
      <c r="C2770" s="1" t="s">
        <v>22</v>
      </c>
      <c r="D2770" s="1" t="s">
        <v>26</v>
      </c>
      <c r="E2770">
        <v>7</v>
      </c>
      <c r="F2770">
        <v>23.29</v>
      </c>
      <c r="G2770" s="5">
        <f>Tabela1[[#This Row],[Vl_Inv_Inicial]]*Tabela1[[#This Row],[Inv_Inicial]]</f>
        <v>163.03</v>
      </c>
      <c r="H2770">
        <v>0</v>
      </c>
      <c r="I2770">
        <v>0</v>
      </c>
      <c r="J2770">
        <v>23.29</v>
      </c>
      <c r="K2770">
        <v>0</v>
      </c>
      <c r="L2770">
        <v>0</v>
      </c>
      <c r="M2770">
        <v>23.29</v>
      </c>
      <c r="N2770">
        <v>0</v>
      </c>
      <c r="O2770">
        <v>0</v>
      </c>
      <c r="P2770">
        <v>0</v>
      </c>
      <c r="Q2770" s="3">
        <v>7</v>
      </c>
      <c r="R2770">
        <v>0</v>
      </c>
      <c r="S2770" s="5">
        <v>0</v>
      </c>
      <c r="T2770">
        <v>0</v>
      </c>
      <c r="U2770" s="5">
        <v>0</v>
      </c>
    </row>
    <row r="2771" spans="1:21" x14ac:dyDescent="0.2">
      <c r="A2771" s="1" t="s">
        <v>3485</v>
      </c>
      <c r="B2771" s="1" t="s">
        <v>1356</v>
      </c>
      <c r="C2771" s="1" t="s">
        <v>22</v>
      </c>
      <c r="D2771" s="1" t="s">
        <v>26</v>
      </c>
      <c r="E2771">
        <v>0</v>
      </c>
      <c r="F2771">
        <v>0</v>
      </c>
      <c r="G2771" s="5">
        <f>Tabela1[[#This Row],[Vl_Inv_Inicial]]*Tabela1[[#This Row],[Inv_Inicial]]</f>
        <v>0</v>
      </c>
      <c r="H2771">
        <v>0</v>
      </c>
      <c r="I2771">
        <v>0</v>
      </c>
      <c r="J2771">
        <v>1</v>
      </c>
      <c r="K2771">
        <v>2</v>
      </c>
      <c r="L2771">
        <v>29.6</v>
      </c>
      <c r="M2771">
        <v>14.8</v>
      </c>
      <c r="N2771">
        <v>0</v>
      </c>
      <c r="O2771">
        <v>0</v>
      </c>
      <c r="P2771">
        <v>0</v>
      </c>
      <c r="Q2771" s="2">
        <v>-2</v>
      </c>
      <c r="R2771">
        <v>2</v>
      </c>
      <c r="S2771" s="5">
        <v>2</v>
      </c>
      <c r="T2771">
        <v>0</v>
      </c>
      <c r="U2771" s="5">
        <v>0</v>
      </c>
    </row>
    <row r="2772" spans="1:21" x14ac:dyDescent="0.2">
      <c r="A2772" s="1" t="s">
        <v>3486</v>
      </c>
      <c r="B2772" s="1" t="s">
        <v>2270</v>
      </c>
      <c r="C2772" s="1" t="s">
        <v>22</v>
      </c>
      <c r="D2772" s="1" t="s">
        <v>26</v>
      </c>
      <c r="E2772">
        <v>12</v>
      </c>
      <c r="F2772">
        <v>23.29</v>
      </c>
      <c r="G2772" s="5">
        <f>Tabela1[[#This Row],[Vl_Inv_Inicial]]*Tabela1[[#This Row],[Inv_Inicial]]</f>
        <v>279.48</v>
      </c>
      <c r="H2772">
        <v>0</v>
      </c>
      <c r="I2772">
        <v>0</v>
      </c>
      <c r="J2772">
        <v>23.29</v>
      </c>
      <c r="K2772">
        <v>0</v>
      </c>
      <c r="L2772">
        <v>0</v>
      </c>
      <c r="M2772">
        <v>23.29</v>
      </c>
      <c r="N2772">
        <v>0</v>
      </c>
      <c r="O2772">
        <v>0</v>
      </c>
      <c r="P2772">
        <v>0</v>
      </c>
      <c r="Q2772" s="3">
        <v>12</v>
      </c>
      <c r="R2772">
        <v>0</v>
      </c>
      <c r="S2772" s="5">
        <v>0</v>
      </c>
      <c r="T2772">
        <v>0</v>
      </c>
      <c r="U2772" s="5">
        <v>0</v>
      </c>
    </row>
    <row r="2773" spans="1:21" x14ac:dyDescent="0.2">
      <c r="A2773" s="1" t="s">
        <v>3487</v>
      </c>
      <c r="B2773" s="1" t="s">
        <v>836</v>
      </c>
      <c r="C2773" s="1" t="s">
        <v>22</v>
      </c>
      <c r="D2773" s="1" t="s">
        <v>23</v>
      </c>
      <c r="E2773">
        <v>0</v>
      </c>
      <c r="F2773">
        <v>0</v>
      </c>
      <c r="G2773" s="5">
        <f>Tabela1[[#This Row],[Vl_Inv_Inicial]]*Tabela1[[#This Row],[Inv_Inicial]]</f>
        <v>0</v>
      </c>
      <c r="H2773">
        <v>33.799999999999997</v>
      </c>
      <c r="I2773">
        <v>868.14</v>
      </c>
      <c r="J2773">
        <v>25.684999999999999</v>
      </c>
      <c r="K2773">
        <v>13.044</v>
      </c>
      <c r="L2773">
        <v>570.52</v>
      </c>
      <c r="M2773">
        <v>43.738</v>
      </c>
      <c r="N2773">
        <v>0</v>
      </c>
      <c r="O2773">
        <v>0</v>
      </c>
      <c r="P2773">
        <v>0</v>
      </c>
      <c r="Q2773" s="3">
        <v>20.756</v>
      </c>
      <c r="R2773">
        <v>0</v>
      </c>
      <c r="S2773" s="5">
        <v>0</v>
      </c>
      <c r="T2773">
        <v>20.756</v>
      </c>
      <c r="U2773" s="5">
        <v>533.11</v>
      </c>
    </row>
    <row r="2774" spans="1:21" x14ac:dyDescent="0.2">
      <c r="A2774" s="1" t="s">
        <v>3488</v>
      </c>
      <c r="B2774" s="1" t="s">
        <v>260</v>
      </c>
      <c r="C2774" s="1" t="s">
        <v>22</v>
      </c>
      <c r="D2774" s="1" t="s">
        <v>23</v>
      </c>
      <c r="E2774">
        <v>0</v>
      </c>
      <c r="F2774">
        <v>0</v>
      </c>
      <c r="G2774" s="5">
        <f>Tabela1[[#This Row],[Vl_Inv_Inicial]]*Tabela1[[#This Row],[Inv_Inicial]]</f>
        <v>0</v>
      </c>
      <c r="H2774">
        <v>0</v>
      </c>
      <c r="I2774">
        <v>0</v>
      </c>
      <c r="J2774">
        <v>1</v>
      </c>
      <c r="K2774">
        <v>0.4</v>
      </c>
      <c r="L2774">
        <v>17.059999999999999</v>
      </c>
      <c r="M2774">
        <v>42.65</v>
      </c>
      <c r="N2774">
        <v>0</v>
      </c>
      <c r="O2774">
        <v>0</v>
      </c>
      <c r="P2774">
        <v>0</v>
      </c>
      <c r="Q2774" s="2">
        <v>-0.4</v>
      </c>
      <c r="R2774">
        <v>0.4</v>
      </c>
      <c r="S2774" s="5">
        <v>0.4</v>
      </c>
      <c r="T2774">
        <v>0</v>
      </c>
      <c r="U2774" s="5">
        <v>0</v>
      </c>
    </row>
    <row r="2775" spans="1:21" x14ac:dyDescent="0.2">
      <c r="A2775" s="1" t="s">
        <v>3489</v>
      </c>
      <c r="B2775" s="1" t="s">
        <v>836</v>
      </c>
      <c r="C2775" s="1" t="s">
        <v>22</v>
      </c>
      <c r="D2775" s="1" t="s">
        <v>23</v>
      </c>
      <c r="E2775">
        <v>0</v>
      </c>
      <c r="F2775">
        <v>0</v>
      </c>
      <c r="G2775" s="5">
        <f>Tabela1[[#This Row],[Vl_Inv_Inicial]]*Tabela1[[#This Row],[Inv_Inicial]]</f>
        <v>0</v>
      </c>
      <c r="H2775">
        <v>20.5</v>
      </c>
      <c r="I2775">
        <v>549.4</v>
      </c>
      <c r="J2775">
        <v>26.8</v>
      </c>
      <c r="K2775">
        <v>11.372</v>
      </c>
      <c r="L2775">
        <v>2374.88</v>
      </c>
      <c r="M2775">
        <v>208.83600000000001</v>
      </c>
      <c r="N2775">
        <v>0</v>
      </c>
      <c r="O2775">
        <v>0</v>
      </c>
      <c r="P2775">
        <v>0</v>
      </c>
      <c r="Q2775" s="3">
        <v>9.1280000000000001</v>
      </c>
      <c r="R2775">
        <v>0</v>
      </c>
      <c r="S2775" s="5">
        <v>0</v>
      </c>
      <c r="T2775">
        <v>9.1280000000000001</v>
      </c>
      <c r="U2775" s="5">
        <v>244.63</v>
      </c>
    </row>
    <row r="2776" spans="1:21" x14ac:dyDescent="0.2">
      <c r="A2776" s="1" t="s">
        <v>3490</v>
      </c>
      <c r="B2776" s="1" t="s">
        <v>3477</v>
      </c>
      <c r="C2776" s="1" t="s">
        <v>22</v>
      </c>
      <c r="D2776" s="1" t="s">
        <v>23</v>
      </c>
      <c r="E2776">
        <v>14.6</v>
      </c>
      <c r="F2776">
        <v>14.1</v>
      </c>
      <c r="G2776" s="5">
        <f>Tabela1[[#This Row],[Vl_Inv_Inicial]]*Tabela1[[#This Row],[Inv_Inicial]]</f>
        <v>205.85999999999999</v>
      </c>
      <c r="H2776">
        <v>0</v>
      </c>
      <c r="I2776">
        <v>0</v>
      </c>
      <c r="J2776">
        <v>14.1</v>
      </c>
      <c r="K2776">
        <v>13.4</v>
      </c>
      <c r="L2776">
        <v>973.18</v>
      </c>
      <c r="M2776">
        <v>72.625</v>
      </c>
      <c r="N2776">
        <v>0</v>
      </c>
      <c r="O2776">
        <v>0</v>
      </c>
      <c r="P2776">
        <v>0</v>
      </c>
      <c r="Q2776" s="3">
        <v>1.2</v>
      </c>
      <c r="R2776">
        <v>14.6</v>
      </c>
      <c r="S2776" s="5">
        <v>205.86</v>
      </c>
      <c r="T2776">
        <v>1.2</v>
      </c>
      <c r="U2776" s="5">
        <v>16.920000000000002</v>
      </c>
    </row>
    <row r="2777" spans="1:21" x14ac:dyDescent="0.2">
      <c r="A2777" s="1" t="s">
        <v>3491</v>
      </c>
      <c r="B2777" s="1" t="s">
        <v>915</v>
      </c>
      <c r="C2777" s="1" t="s">
        <v>22</v>
      </c>
      <c r="D2777" s="1" t="s">
        <v>26</v>
      </c>
      <c r="E2777">
        <v>0</v>
      </c>
      <c r="F2777">
        <v>0</v>
      </c>
      <c r="G2777" s="5">
        <f>Tabela1[[#This Row],[Vl_Inv_Inicial]]*Tabela1[[#This Row],[Inv_Inicial]]</f>
        <v>0</v>
      </c>
      <c r="H2777">
        <v>60</v>
      </c>
      <c r="I2777">
        <v>351</v>
      </c>
      <c r="J2777">
        <v>5.85</v>
      </c>
      <c r="K2777">
        <v>55</v>
      </c>
      <c r="L2777">
        <v>592.94000000000005</v>
      </c>
      <c r="M2777">
        <v>10.781000000000001</v>
      </c>
      <c r="N2777">
        <v>0</v>
      </c>
      <c r="O2777">
        <v>0</v>
      </c>
      <c r="P2777">
        <v>0</v>
      </c>
      <c r="Q2777" s="3">
        <v>5</v>
      </c>
      <c r="R2777">
        <v>0</v>
      </c>
      <c r="S2777" s="5">
        <v>0</v>
      </c>
      <c r="T2777">
        <v>5</v>
      </c>
      <c r="U2777" s="5">
        <v>29.25</v>
      </c>
    </row>
    <row r="2778" spans="1:21" x14ac:dyDescent="0.2">
      <c r="A2778" s="1" t="s">
        <v>3492</v>
      </c>
      <c r="B2778" s="1" t="s">
        <v>3449</v>
      </c>
      <c r="C2778" s="1" t="s">
        <v>22</v>
      </c>
      <c r="D2778" s="1" t="s">
        <v>26</v>
      </c>
      <c r="E2778">
        <v>25</v>
      </c>
      <c r="F2778">
        <v>25.65</v>
      </c>
      <c r="G2778" s="5">
        <f>Tabela1[[#This Row],[Vl_Inv_Inicial]]*Tabela1[[#This Row],[Inv_Inicial]]</f>
        <v>641.25</v>
      </c>
      <c r="H2778">
        <v>0</v>
      </c>
      <c r="I2778">
        <v>0</v>
      </c>
      <c r="J2778">
        <v>25.65</v>
      </c>
      <c r="K2778">
        <v>0</v>
      </c>
      <c r="L2778">
        <v>0</v>
      </c>
      <c r="M2778">
        <v>25.65</v>
      </c>
      <c r="N2778">
        <v>0</v>
      </c>
      <c r="O2778">
        <v>0</v>
      </c>
      <c r="P2778">
        <v>0</v>
      </c>
      <c r="Q2778" s="3">
        <v>25</v>
      </c>
      <c r="R2778">
        <v>0</v>
      </c>
      <c r="S2778" s="5">
        <v>0</v>
      </c>
      <c r="T2778">
        <v>0</v>
      </c>
      <c r="U2778" s="5">
        <v>0</v>
      </c>
    </row>
    <row r="2779" spans="1:21" x14ac:dyDescent="0.2">
      <c r="A2779" s="1" t="s">
        <v>3493</v>
      </c>
      <c r="B2779" s="1" t="s">
        <v>836</v>
      </c>
      <c r="C2779" s="1" t="s">
        <v>22</v>
      </c>
      <c r="D2779" s="1" t="s">
        <v>23</v>
      </c>
      <c r="E2779">
        <v>0</v>
      </c>
      <c r="F2779">
        <v>0</v>
      </c>
      <c r="G2779" s="5">
        <f>Tabela1[[#This Row],[Vl_Inv_Inicial]]*Tabela1[[#This Row],[Inv_Inicial]]</f>
        <v>0</v>
      </c>
      <c r="H2779">
        <v>19.3</v>
      </c>
      <c r="I2779">
        <v>517.24</v>
      </c>
      <c r="J2779">
        <v>26.8</v>
      </c>
      <c r="K2779">
        <v>4.556</v>
      </c>
      <c r="L2779">
        <v>356.26</v>
      </c>
      <c r="M2779">
        <v>78.195999999999998</v>
      </c>
      <c r="N2779">
        <v>0</v>
      </c>
      <c r="O2779">
        <v>0</v>
      </c>
      <c r="P2779">
        <v>0</v>
      </c>
      <c r="Q2779" s="3">
        <v>14.744</v>
      </c>
      <c r="R2779">
        <v>0</v>
      </c>
      <c r="S2779" s="5">
        <v>0</v>
      </c>
      <c r="T2779">
        <v>14.744</v>
      </c>
      <c r="U2779" s="5">
        <v>395.13900000000001</v>
      </c>
    </row>
    <row r="2780" spans="1:21" x14ac:dyDescent="0.2">
      <c r="A2780" s="1" t="s">
        <v>3494</v>
      </c>
      <c r="B2780" s="1" t="s">
        <v>1920</v>
      </c>
      <c r="C2780" s="1" t="s">
        <v>22</v>
      </c>
      <c r="D2780" s="1" t="s">
        <v>26</v>
      </c>
      <c r="E2780">
        <v>8</v>
      </c>
      <c r="F2780">
        <v>2.98</v>
      </c>
      <c r="G2780" s="5">
        <f>Tabela1[[#This Row],[Vl_Inv_Inicial]]*Tabela1[[#This Row],[Inv_Inicial]]</f>
        <v>23.84</v>
      </c>
      <c r="H2780">
        <v>30</v>
      </c>
      <c r="I2780">
        <v>89.52</v>
      </c>
      <c r="J2780">
        <v>2.984</v>
      </c>
      <c r="K2780">
        <v>3</v>
      </c>
      <c r="L2780">
        <v>31.86</v>
      </c>
      <c r="M2780">
        <v>10.62</v>
      </c>
      <c r="N2780">
        <v>0</v>
      </c>
      <c r="O2780">
        <v>0</v>
      </c>
      <c r="P2780">
        <v>0</v>
      </c>
      <c r="Q2780" s="3">
        <v>35</v>
      </c>
      <c r="R2780">
        <v>8</v>
      </c>
      <c r="S2780" s="5">
        <v>23.872</v>
      </c>
      <c r="T2780">
        <v>35</v>
      </c>
      <c r="U2780" s="5">
        <v>104.44</v>
      </c>
    </row>
    <row r="2781" spans="1:21" x14ac:dyDescent="0.2">
      <c r="A2781" s="1" t="s">
        <v>3495</v>
      </c>
      <c r="B2781" s="1" t="s">
        <v>2051</v>
      </c>
      <c r="C2781" s="1" t="s">
        <v>22</v>
      </c>
      <c r="D2781" s="1" t="s">
        <v>26</v>
      </c>
      <c r="E2781">
        <v>0</v>
      </c>
      <c r="F2781">
        <v>0</v>
      </c>
      <c r="G2781" s="5">
        <f>Tabela1[[#This Row],[Vl_Inv_Inicial]]*Tabela1[[#This Row],[Inv_Inicial]]</f>
        <v>0</v>
      </c>
      <c r="H2781">
        <v>0</v>
      </c>
      <c r="I2781">
        <v>0</v>
      </c>
      <c r="J2781">
        <v>1</v>
      </c>
      <c r="K2781">
        <v>1</v>
      </c>
      <c r="L2781">
        <v>4.75</v>
      </c>
      <c r="M2781">
        <v>4.75</v>
      </c>
      <c r="N2781">
        <v>0</v>
      </c>
      <c r="O2781">
        <v>0</v>
      </c>
      <c r="P2781">
        <v>0</v>
      </c>
      <c r="Q2781" s="2">
        <v>-1</v>
      </c>
      <c r="R2781">
        <v>1</v>
      </c>
      <c r="S2781" s="5">
        <v>1</v>
      </c>
      <c r="T2781">
        <v>0</v>
      </c>
      <c r="U2781" s="5">
        <v>0</v>
      </c>
    </row>
    <row r="2782" spans="1:21" x14ac:dyDescent="0.2">
      <c r="A2782" s="1" t="s">
        <v>3496</v>
      </c>
      <c r="B2782" s="1" t="s">
        <v>3469</v>
      </c>
      <c r="C2782" s="1" t="s">
        <v>22</v>
      </c>
      <c r="D2782" s="1" t="s">
        <v>26</v>
      </c>
      <c r="E2782">
        <v>0</v>
      </c>
      <c r="F2782">
        <v>0</v>
      </c>
      <c r="G2782" s="5">
        <f>Tabela1[[#This Row],[Vl_Inv_Inicial]]*Tabela1[[#This Row],[Inv_Inicial]]</f>
        <v>0</v>
      </c>
      <c r="H2782">
        <v>240</v>
      </c>
      <c r="I2782">
        <v>1512</v>
      </c>
      <c r="J2782">
        <v>6.3</v>
      </c>
      <c r="K2782">
        <v>100</v>
      </c>
      <c r="L2782">
        <v>11878.03</v>
      </c>
      <c r="M2782">
        <v>118.78</v>
      </c>
      <c r="N2782">
        <v>0</v>
      </c>
      <c r="O2782">
        <v>0</v>
      </c>
      <c r="P2782">
        <v>0</v>
      </c>
      <c r="Q2782" s="3">
        <v>140</v>
      </c>
      <c r="R2782">
        <v>0</v>
      </c>
      <c r="S2782" s="5">
        <v>0</v>
      </c>
      <c r="T2782">
        <v>140</v>
      </c>
      <c r="U2782" s="5">
        <v>882</v>
      </c>
    </row>
    <row r="2783" spans="1:21" x14ac:dyDescent="0.2">
      <c r="A2783" s="1" t="s">
        <v>3497</v>
      </c>
      <c r="B2783" s="1" t="s">
        <v>119</v>
      </c>
      <c r="C2783" s="1" t="s">
        <v>22</v>
      </c>
      <c r="D2783" s="1" t="s">
        <v>23</v>
      </c>
      <c r="E2783">
        <v>0</v>
      </c>
      <c r="F2783">
        <v>0</v>
      </c>
      <c r="G2783" s="5">
        <f>Tabela1[[#This Row],[Vl_Inv_Inicial]]*Tabela1[[#This Row],[Inv_Inicial]]</f>
        <v>0</v>
      </c>
      <c r="H2783">
        <v>103.76</v>
      </c>
      <c r="I2783">
        <v>6453.88</v>
      </c>
      <c r="J2783">
        <v>62.2</v>
      </c>
      <c r="K2783">
        <v>78.98</v>
      </c>
      <c r="L2783">
        <v>13414.58</v>
      </c>
      <c r="M2783">
        <v>169.84800000000001</v>
      </c>
      <c r="N2783">
        <v>0</v>
      </c>
      <c r="O2783">
        <v>0</v>
      </c>
      <c r="P2783">
        <v>0</v>
      </c>
      <c r="Q2783" s="3">
        <v>24.78</v>
      </c>
      <c r="R2783">
        <v>0</v>
      </c>
      <c r="S2783" s="5">
        <v>0</v>
      </c>
      <c r="T2783">
        <v>24.78</v>
      </c>
      <c r="U2783" s="5">
        <v>1541.318</v>
      </c>
    </row>
    <row r="2784" spans="1:21" x14ac:dyDescent="0.2">
      <c r="A2784" s="1" t="s">
        <v>3498</v>
      </c>
      <c r="B2784" s="1" t="s">
        <v>1920</v>
      </c>
      <c r="C2784" s="1" t="s">
        <v>22</v>
      </c>
      <c r="D2784" s="1" t="s">
        <v>26</v>
      </c>
      <c r="E2784">
        <v>29</v>
      </c>
      <c r="F2784">
        <v>2.98</v>
      </c>
      <c r="G2784" s="5">
        <f>Tabela1[[#This Row],[Vl_Inv_Inicial]]*Tabela1[[#This Row],[Inv_Inicial]]</f>
        <v>86.42</v>
      </c>
      <c r="H2784">
        <v>30</v>
      </c>
      <c r="I2784">
        <v>89.52</v>
      </c>
      <c r="J2784">
        <v>2.984</v>
      </c>
      <c r="K2784">
        <v>32</v>
      </c>
      <c r="L2784">
        <v>334.72</v>
      </c>
      <c r="M2784">
        <v>10.46</v>
      </c>
      <c r="N2784">
        <v>0</v>
      </c>
      <c r="O2784">
        <v>0</v>
      </c>
      <c r="P2784">
        <v>0</v>
      </c>
      <c r="Q2784" s="3">
        <v>27</v>
      </c>
      <c r="R2784">
        <v>29</v>
      </c>
      <c r="S2784" s="5">
        <v>86.536000000000001</v>
      </c>
      <c r="T2784">
        <v>27</v>
      </c>
      <c r="U2784" s="5">
        <v>80.567999999999998</v>
      </c>
    </row>
    <row r="2785" spans="1:21" x14ac:dyDescent="0.2">
      <c r="A2785" s="1" t="s">
        <v>3499</v>
      </c>
      <c r="B2785" s="1" t="s">
        <v>2824</v>
      </c>
      <c r="C2785" s="1" t="s">
        <v>22</v>
      </c>
      <c r="D2785" s="1" t="s">
        <v>23</v>
      </c>
      <c r="E2785">
        <v>0</v>
      </c>
      <c r="F2785">
        <v>0</v>
      </c>
      <c r="G2785" s="5">
        <f>Tabela1[[#This Row],[Vl_Inv_Inicial]]*Tabela1[[#This Row],[Inv_Inicial]]</f>
        <v>0</v>
      </c>
      <c r="H2785">
        <v>0</v>
      </c>
      <c r="I2785">
        <v>0</v>
      </c>
      <c r="J2785">
        <v>1</v>
      </c>
      <c r="K2785">
        <v>1.6679999999999999</v>
      </c>
      <c r="L2785">
        <v>126.54</v>
      </c>
      <c r="M2785">
        <v>75.863</v>
      </c>
      <c r="N2785">
        <v>0</v>
      </c>
      <c r="O2785">
        <v>0</v>
      </c>
      <c r="P2785">
        <v>0</v>
      </c>
      <c r="Q2785" s="2">
        <v>-1.6679999999999999</v>
      </c>
      <c r="R2785">
        <v>1.6679999999999999</v>
      </c>
      <c r="S2785" s="5">
        <v>1.6679999999999999</v>
      </c>
      <c r="T2785">
        <v>0</v>
      </c>
      <c r="U2785" s="5">
        <v>0</v>
      </c>
    </row>
    <row r="2786" spans="1:21" x14ac:dyDescent="0.2">
      <c r="A2786" s="1" t="s">
        <v>3500</v>
      </c>
      <c r="B2786" s="1" t="s">
        <v>1579</v>
      </c>
      <c r="C2786" s="1" t="s">
        <v>22</v>
      </c>
      <c r="D2786" s="1" t="s">
        <v>26</v>
      </c>
      <c r="E2786">
        <v>0</v>
      </c>
      <c r="F2786">
        <v>0</v>
      </c>
      <c r="G2786" s="5">
        <f>Tabela1[[#This Row],[Vl_Inv_Inicial]]*Tabela1[[#This Row],[Inv_Inicial]]</f>
        <v>0</v>
      </c>
      <c r="H2786">
        <v>0</v>
      </c>
      <c r="I2786">
        <v>0</v>
      </c>
      <c r="J2786">
        <v>1</v>
      </c>
      <c r="K2786">
        <v>3</v>
      </c>
      <c r="L2786">
        <v>17.7</v>
      </c>
      <c r="M2786">
        <v>5.9</v>
      </c>
      <c r="N2786">
        <v>0</v>
      </c>
      <c r="O2786">
        <v>0</v>
      </c>
      <c r="P2786">
        <v>0</v>
      </c>
      <c r="Q2786" s="2">
        <v>-3</v>
      </c>
      <c r="R2786">
        <v>3</v>
      </c>
      <c r="S2786" s="5">
        <v>3</v>
      </c>
      <c r="T2786">
        <v>0</v>
      </c>
      <c r="U2786" s="5">
        <v>0</v>
      </c>
    </row>
    <row r="2787" spans="1:21" x14ac:dyDescent="0.2">
      <c r="A2787" s="1" t="s">
        <v>3501</v>
      </c>
      <c r="B2787" s="1" t="s">
        <v>38</v>
      </c>
      <c r="C2787" s="1" t="s">
        <v>22</v>
      </c>
      <c r="D2787" s="1" t="s">
        <v>23</v>
      </c>
      <c r="E2787">
        <v>0</v>
      </c>
      <c r="F2787">
        <v>0</v>
      </c>
      <c r="G2787" s="5">
        <f>Tabela1[[#This Row],[Vl_Inv_Inicial]]*Tabela1[[#This Row],[Inv_Inicial]]</f>
        <v>0</v>
      </c>
      <c r="H2787">
        <v>265.89999999999998</v>
      </c>
      <c r="I2787">
        <v>8051.45</v>
      </c>
      <c r="J2787">
        <v>30.28</v>
      </c>
      <c r="K2787">
        <v>27.774000000000001</v>
      </c>
      <c r="L2787">
        <v>23334.5</v>
      </c>
      <c r="M2787">
        <v>840.15599999999995</v>
      </c>
      <c r="N2787">
        <v>0</v>
      </c>
      <c r="O2787">
        <v>0</v>
      </c>
      <c r="P2787">
        <v>0</v>
      </c>
      <c r="Q2787" s="3">
        <v>238.126</v>
      </c>
      <c r="R2787">
        <v>0</v>
      </c>
      <c r="S2787" s="5">
        <v>0</v>
      </c>
      <c r="T2787">
        <v>238.126</v>
      </c>
      <c r="U2787" s="5">
        <v>7210.4530000000004</v>
      </c>
    </row>
    <row r="2788" spans="1:21" x14ac:dyDescent="0.2">
      <c r="A2788" s="1" t="s">
        <v>3502</v>
      </c>
      <c r="B2788" s="1" t="s">
        <v>3503</v>
      </c>
      <c r="C2788" s="1" t="s">
        <v>22</v>
      </c>
      <c r="D2788" s="1" t="s">
        <v>23</v>
      </c>
      <c r="E2788">
        <v>40.6</v>
      </c>
      <c r="F2788">
        <v>30.26</v>
      </c>
      <c r="G2788" s="5">
        <f>Tabela1[[#This Row],[Vl_Inv_Inicial]]*Tabela1[[#This Row],[Inv_Inicial]]</f>
        <v>1228.556</v>
      </c>
      <c r="H2788">
        <v>0</v>
      </c>
      <c r="I2788">
        <v>0</v>
      </c>
      <c r="J2788">
        <v>30.26</v>
      </c>
      <c r="K2788">
        <v>0</v>
      </c>
      <c r="L2788">
        <v>0</v>
      </c>
      <c r="M2788">
        <v>30.26</v>
      </c>
      <c r="N2788">
        <v>0</v>
      </c>
      <c r="O2788">
        <v>0</v>
      </c>
      <c r="P2788">
        <v>0</v>
      </c>
      <c r="Q2788" s="3">
        <v>40.6</v>
      </c>
      <c r="R2788">
        <v>0</v>
      </c>
      <c r="S2788" s="5">
        <v>0</v>
      </c>
      <c r="T2788">
        <v>0</v>
      </c>
      <c r="U2788" s="5">
        <v>0</v>
      </c>
    </row>
    <row r="2789" spans="1:21" x14ac:dyDescent="0.2">
      <c r="A2789" s="1" t="s">
        <v>3504</v>
      </c>
      <c r="B2789" s="1" t="s">
        <v>2710</v>
      </c>
      <c r="C2789" s="1" t="s">
        <v>22</v>
      </c>
      <c r="D2789" s="1" t="s">
        <v>26</v>
      </c>
      <c r="E2789">
        <v>0</v>
      </c>
      <c r="F2789">
        <v>0</v>
      </c>
      <c r="G2789" s="5">
        <f>Tabela1[[#This Row],[Vl_Inv_Inicial]]*Tabela1[[#This Row],[Inv_Inicial]]</f>
        <v>0</v>
      </c>
      <c r="H2789">
        <v>20</v>
      </c>
      <c r="I2789">
        <v>99</v>
      </c>
      <c r="J2789">
        <v>4.95</v>
      </c>
      <c r="K2789">
        <v>20</v>
      </c>
      <c r="L2789">
        <v>1093.73</v>
      </c>
      <c r="M2789">
        <v>54.686999999999998</v>
      </c>
      <c r="N2789">
        <v>0</v>
      </c>
      <c r="O2789">
        <v>0</v>
      </c>
      <c r="P2789">
        <v>0</v>
      </c>
      <c r="Q2789" s="4">
        <v>0</v>
      </c>
      <c r="R2789">
        <v>0</v>
      </c>
      <c r="S2789" s="5">
        <v>0</v>
      </c>
      <c r="T2789">
        <v>0</v>
      </c>
      <c r="U2789" s="5">
        <v>0</v>
      </c>
    </row>
    <row r="2790" spans="1:21" x14ac:dyDescent="0.2">
      <c r="A2790" s="1" t="s">
        <v>3505</v>
      </c>
      <c r="B2790" s="1" t="s">
        <v>3072</v>
      </c>
      <c r="C2790" s="1" t="s">
        <v>22</v>
      </c>
      <c r="D2790" s="1" t="s">
        <v>23</v>
      </c>
      <c r="E2790">
        <v>3.1739999999999999</v>
      </c>
      <c r="F2790">
        <v>93.23</v>
      </c>
      <c r="G2790" s="5">
        <f>Tabela1[[#This Row],[Vl_Inv_Inicial]]*Tabela1[[#This Row],[Inv_Inicial]]</f>
        <v>295.91201999999998</v>
      </c>
      <c r="H2790">
        <v>0</v>
      </c>
      <c r="I2790">
        <v>0</v>
      </c>
      <c r="J2790">
        <v>93.23</v>
      </c>
      <c r="K2790">
        <v>0</v>
      </c>
      <c r="L2790">
        <v>0</v>
      </c>
      <c r="M2790">
        <v>93.23</v>
      </c>
      <c r="N2790">
        <v>0</v>
      </c>
      <c r="O2790">
        <v>0</v>
      </c>
      <c r="P2790">
        <v>0</v>
      </c>
      <c r="Q2790" s="3">
        <v>3.1739999999999999</v>
      </c>
      <c r="R2790">
        <v>0</v>
      </c>
      <c r="S2790" s="5">
        <v>0</v>
      </c>
      <c r="T2790">
        <v>0</v>
      </c>
      <c r="U2790" s="5">
        <v>0</v>
      </c>
    </row>
    <row r="2791" spans="1:21" x14ac:dyDescent="0.2">
      <c r="A2791" s="1" t="s">
        <v>3506</v>
      </c>
      <c r="B2791" s="1" t="s">
        <v>3287</v>
      </c>
      <c r="C2791" s="1" t="s">
        <v>22</v>
      </c>
      <c r="D2791" s="1" t="s">
        <v>26</v>
      </c>
      <c r="E2791">
        <v>0</v>
      </c>
      <c r="F2791">
        <v>0</v>
      </c>
      <c r="G2791" s="5">
        <f>Tabela1[[#This Row],[Vl_Inv_Inicial]]*Tabela1[[#This Row],[Inv_Inicial]]</f>
        <v>0</v>
      </c>
      <c r="H2791">
        <v>20</v>
      </c>
      <c r="I2791">
        <v>102</v>
      </c>
      <c r="J2791">
        <v>5.0999999999999996</v>
      </c>
      <c r="K2791">
        <v>6</v>
      </c>
      <c r="L2791">
        <v>2769.05</v>
      </c>
      <c r="M2791">
        <v>461.50799999999998</v>
      </c>
      <c r="N2791">
        <v>0</v>
      </c>
      <c r="O2791">
        <v>0</v>
      </c>
      <c r="P2791">
        <v>0</v>
      </c>
      <c r="Q2791" s="3">
        <v>14</v>
      </c>
      <c r="R2791">
        <v>0</v>
      </c>
      <c r="S2791" s="5">
        <v>0</v>
      </c>
      <c r="T2791">
        <v>14</v>
      </c>
      <c r="U2791" s="5">
        <v>71.400000000000006</v>
      </c>
    </row>
    <row r="2792" spans="1:21" x14ac:dyDescent="0.2">
      <c r="A2792" s="1" t="s">
        <v>3507</v>
      </c>
      <c r="B2792" s="1" t="s">
        <v>286</v>
      </c>
      <c r="C2792" s="1" t="s">
        <v>22</v>
      </c>
      <c r="D2792" s="1" t="s">
        <v>26</v>
      </c>
      <c r="E2792">
        <v>0</v>
      </c>
      <c r="F2792">
        <v>0</v>
      </c>
      <c r="G2792" s="5">
        <f>Tabela1[[#This Row],[Vl_Inv_Inicial]]*Tabela1[[#This Row],[Inv_Inicial]]</f>
        <v>0</v>
      </c>
      <c r="H2792">
        <v>189</v>
      </c>
      <c r="I2792">
        <v>2173.5</v>
      </c>
      <c r="J2792">
        <v>11.5</v>
      </c>
      <c r="K2792">
        <v>44</v>
      </c>
      <c r="L2792">
        <v>708.77</v>
      </c>
      <c r="M2792">
        <v>16.108000000000001</v>
      </c>
      <c r="N2792">
        <v>0</v>
      </c>
      <c r="O2792">
        <v>0</v>
      </c>
      <c r="P2792">
        <v>0</v>
      </c>
      <c r="Q2792" s="3">
        <v>145</v>
      </c>
      <c r="R2792">
        <v>0</v>
      </c>
      <c r="S2792" s="5">
        <v>0</v>
      </c>
      <c r="T2792">
        <v>145</v>
      </c>
      <c r="U2792" s="5">
        <v>1667.5</v>
      </c>
    </row>
    <row r="2793" spans="1:21" x14ac:dyDescent="0.2">
      <c r="A2793" s="1" t="s">
        <v>3508</v>
      </c>
      <c r="B2793" s="1" t="s">
        <v>3509</v>
      </c>
      <c r="C2793" s="1" t="s">
        <v>22</v>
      </c>
      <c r="D2793" s="1" t="s">
        <v>26</v>
      </c>
      <c r="E2793">
        <v>0</v>
      </c>
      <c r="F2793">
        <v>0</v>
      </c>
      <c r="G2793" s="5">
        <f>Tabela1[[#This Row],[Vl_Inv_Inicial]]*Tabela1[[#This Row],[Inv_Inicial]]</f>
        <v>0</v>
      </c>
      <c r="H2793">
        <v>0</v>
      </c>
      <c r="I2793">
        <v>0</v>
      </c>
      <c r="J2793">
        <v>1</v>
      </c>
      <c r="K2793">
        <v>4</v>
      </c>
      <c r="L2793">
        <v>12.47</v>
      </c>
      <c r="M2793">
        <v>3.1179999999999999</v>
      </c>
      <c r="N2793">
        <v>0</v>
      </c>
      <c r="O2793">
        <v>0</v>
      </c>
      <c r="P2793">
        <v>0</v>
      </c>
      <c r="Q2793" s="2">
        <v>-4</v>
      </c>
      <c r="R2793">
        <v>4</v>
      </c>
      <c r="S2793" s="5">
        <v>4</v>
      </c>
      <c r="T2793">
        <v>0</v>
      </c>
      <c r="U2793" s="5">
        <v>0</v>
      </c>
    </row>
    <row r="2794" spans="1:21" x14ac:dyDescent="0.2">
      <c r="A2794" s="1" t="s">
        <v>3510</v>
      </c>
      <c r="B2794" s="1" t="s">
        <v>137</v>
      </c>
      <c r="C2794" s="1" t="s">
        <v>22</v>
      </c>
      <c r="D2794" s="1" t="s">
        <v>23</v>
      </c>
      <c r="E2794">
        <v>0</v>
      </c>
      <c r="F2794">
        <v>0</v>
      </c>
      <c r="G2794" s="5">
        <f>Tabela1[[#This Row],[Vl_Inv_Inicial]]*Tabela1[[#This Row],[Inv_Inicial]]</f>
        <v>0</v>
      </c>
      <c r="H2794">
        <v>58.92</v>
      </c>
      <c r="I2794">
        <v>898.91</v>
      </c>
      <c r="J2794">
        <v>15.256</v>
      </c>
      <c r="K2794">
        <v>2.2879999999999998</v>
      </c>
      <c r="L2794">
        <v>1734.36</v>
      </c>
      <c r="M2794">
        <v>758.024</v>
      </c>
      <c r="N2794">
        <v>0</v>
      </c>
      <c r="O2794">
        <v>0</v>
      </c>
      <c r="P2794">
        <v>0</v>
      </c>
      <c r="Q2794" s="3">
        <v>56.631999999999998</v>
      </c>
      <c r="R2794">
        <v>0</v>
      </c>
      <c r="S2794" s="5">
        <v>0</v>
      </c>
      <c r="T2794">
        <v>56.631999999999998</v>
      </c>
      <c r="U2794" s="5">
        <v>864.00300000000004</v>
      </c>
    </row>
    <row r="2795" spans="1:21" x14ac:dyDescent="0.2">
      <c r="A2795" s="1" t="s">
        <v>3511</v>
      </c>
      <c r="B2795" s="1" t="s">
        <v>485</v>
      </c>
      <c r="C2795" s="1" t="s">
        <v>22</v>
      </c>
      <c r="D2795" s="1" t="s">
        <v>26</v>
      </c>
      <c r="E2795">
        <v>19</v>
      </c>
      <c r="F2795">
        <v>6.51</v>
      </c>
      <c r="G2795" s="5">
        <f>Tabela1[[#This Row],[Vl_Inv_Inicial]]*Tabela1[[#This Row],[Inv_Inicial]]</f>
        <v>123.69</v>
      </c>
      <c r="H2795">
        <v>0</v>
      </c>
      <c r="I2795">
        <v>0</v>
      </c>
      <c r="J2795">
        <v>6.51</v>
      </c>
      <c r="K2795">
        <v>9</v>
      </c>
      <c r="L2795">
        <v>78.569999999999993</v>
      </c>
      <c r="M2795">
        <v>8.73</v>
      </c>
      <c r="N2795">
        <v>0</v>
      </c>
      <c r="O2795">
        <v>0</v>
      </c>
      <c r="P2795">
        <v>0</v>
      </c>
      <c r="Q2795" s="3">
        <v>10</v>
      </c>
      <c r="R2795">
        <v>19</v>
      </c>
      <c r="S2795" s="5">
        <v>123.69</v>
      </c>
      <c r="T2795">
        <v>10</v>
      </c>
      <c r="U2795" s="5">
        <v>65.099999999999994</v>
      </c>
    </row>
    <row r="2796" spans="1:21" x14ac:dyDescent="0.2">
      <c r="A2796" s="1" t="s">
        <v>3512</v>
      </c>
      <c r="B2796" s="1" t="s">
        <v>3513</v>
      </c>
      <c r="C2796" s="1" t="s">
        <v>22</v>
      </c>
      <c r="D2796" s="1" t="s">
        <v>26</v>
      </c>
      <c r="E2796">
        <v>0</v>
      </c>
      <c r="F2796">
        <v>0</v>
      </c>
      <c r="G2796" s="5">
        <f>Tabela1[[#This Row],[Vl_Inv_Inicial]]*Tabela1[[#This Row],[Inv_Inicial]]</f>
        <v>0</v>
      </c>
      <c r="H2796">
        <v>0</v>
      </c>
      <c r="I2796">
        <v>0</v>
      </c>
      <c r="J2796">
        <v>1</v>
      </c>
      <c r="K2796">
        <v>44</v>
      </c>
      <c r="L2796">
        <v>218.55</v>
      </c>
      <c r="M2796">
        <v>4.9669999999999996</v>
      </c>
      <c r="N2796">
        <v>0</v>
      </c>
      <c r="O2796">
        <v>0</v>
      </c>
      <c r="P2796">
        <v>0</v>
      </c>
      <c r="Q2796" s="2">
        <v>-44</v>
      </c>
      <c r="R2796">
        <v>44</v>
      </c>
      <c r="S2796" s="5">
        <v>44</v>
      </c>
      <c r="T2796">
        <v>0</v>
      </c>
      <c r="U2796" s="5">
        <v>0</v>
      </c>
    </row>
    <row r="2797" spans="1:21" x14ac:dyDescent="0.2">
      <c r="A2797" s="1" t="s">
        <v>3514</v>
      </c>
      <c r="B2797" s="1" t="s">
        <v>1004</v>
      </c>
      <c r="C2797" s="1" t="s">
        <v>22</v>
      </c>
      <c r="D2797" s="1" t="s">
        <v>26</v>
      </c>
      <c r="E2797">
        <v>0</v>
      </c>
      <c r="F2797">
        <v>0</v>
      </c>
      <c r="G2797" s="5">
        <f>Tabela1[[#This Row],[Vl_Inv_Inicial]]*Tabela1[[#This Row],[Inv_Inicial]]</f>
        <v>0</v>
      </c>
      <c r="H2797">
        <v>60</v>
      </c>
      <c r="I2797">
        <v>53.04</v>
      </c>
      <c r="J2797">
        <v>0.88400000000000001</v>
      </c>
      <c r="K2797">
        <v>4</v>
      </c>
      <c r="L2797">
        <v>3.99</v>
      </c>
      <c r="M2797">
        <v>0.998</v>
      </c>
      <c r="N2797">
        <v>0</v>
      </c>
      <c r="O2797">
        <v>0</v>
      </c>
      <c r="P2797">
        <v>0</v>
      </c>
      <c r="Q2797" s="3">
        <v>56</v>
      </c>
      <c r="R2797">
        <v>0</v>
      </c>
      <c r="S2797" s="5">
        <v>0</v>
      </c>
      <c r="T2797">
        <v>56</v>
      </c>
      <c r="U2797" s="5">
        <v>49.503999999999998</v>
      </c>
    </row>
    <row r="2798" spans="1:21" x14ac:dyDescent="0.2">
      <c r="A2798" s="1" t="s">
        <v>3515</v>
      </c>
      <c r="B2798" s="1" t="s">
        <v>3516</v>
      </c>
      <c r="C2798" s="1" t="s">
        <v>22</v>
      </c>
      <c r="D2798" s="1" t="s">
        <v>26</v>
      </c>
      <c r="E2798">
        <v>0</v>
      </c>
      <c r="F2798">
        <v>0</v>
      </c>
      <c r="G2798" s="5">
        <f>Tabela1[[#This Row],[Vl_Inv_Inicial]]*Tabela1[[#This Row],[Inv_Inicial]]</f>
        <v>0</v>
      </c>
      <c r="H2798">
        <v>100</v>
      </c>
      <c r="I2798">
        <v>100</v>
      </c>
      <c r="J2798">
        <v>1</v>
      </c>
      <c r="K2798">
        <v>74</v>
      </c>
      <c r="L2798">
        <v>329.97</v>
      </c>
      <c r="M2798">
        <v>4.4589999999999996</v>
      </c>
      <c r="N2798">
        <v>0</v>
      </c>
      <c r="O2798">
        <v>0</v>
      </c>
      <c r="P2798">
        <v>0</v>
      </c>
      <c r="Q2798" s="3">
        <v>26</v>
      </c>
      <c r="R2798">
        <v>0</v>
      </c>
      <c r="S2798" s="5">
        <v>0</v>
      </c>
      <c r="T2798">
        <v>26</v>
      </c>
      <c r="U2798" s="5">
        <v>26</v>
      </c>
    </row>
    <row r="2799" spans="1:21" x14ac:dyDescent="0.2">
      <c r="A2799" s="1" t="s">
        <v>3517</v>
      </c>
      <c r="B2799" s="1" t="s">
        <v>3157</v>
      </c>
      <c r="C2799" s="1" t="s">
        <v>22</v>
      </c>
      <c r="D2799" s="1" t="s">
        <v>23</v>
      </c>
      <c r="E2799">
        <v>0</v>
      </c>
      <c r="F2799">
        <v>0</v>
      </c>
      <c r="G2799" s="5">
        <f>Tabela1[[#This Row],[Vl_Inv_Inicial]]*Tabela1[[#This Row],[Inv_Inicial]]</f>
        <v>0</v>
      </c>
      <c r="H2799">
        <v>20.059999999999999</v>
      </c>
      <c r="I2799">
        <v>1357.66</v>
      </c>
      <c r="J2799">
        <v>67.680000000000007</v>
      </c>
      <c r="K2799">
        <v>1.8959999999999999</v>
      </c>
      <c r="L2799">
        <v>207.51</v>
      </c>
      <c r="M2799">
        <v>109.446</v>
      </c>
      <c r="N2799">
        <v>0</v>
      </c>
      <c r="O2799">
        <v>0</v>
      </c>
      <c r="P2799">
        <v>0</v>
      </c>
      <c r="Q2799" s="3">
        <v>18.164000000000001</v>
      </c>
      <c r="R2799">
        <v>0</v>
      </c>
      <c r="S2799" s="5">
        <v>0</v>
      </c>
      <c r="T2799">
        <v>18.164000000000001</v>
      </c>
      <c r="U2799" s="5">
        <v>1229.3389999999999</v>
      </c>
    </row>
    <row r="2800" spans="1:21" x14ac:dyDescent="0.2">
      <c r="A2800" s="1" t="s">
        <v>3518</v>
      </c>
      <c r="B2800" s="1" t="s">
        <v>1631</v>
      </c>
      <c r="C2800" s="1" t="s">
        <v>22</v>
      </c>
      <c r="D2800" s="1" t="s">
        <v>26</v>
      </c>
      <c r="E2800">
        <v>20.18</v>
      </c>
      <c r="F2800">
        <v>23.3</v>
      </c>
      <c r="G2800" s="5">
        <f>Tabela1[[#This Row],[Vl_Inv_Inicial]]*Tabela1[[#This Row],[Inv_Inicial]]</f>
        <v>470.19400000000002</v>
      </c>
      <c r="H2800">
        <v>0</v>
      </c>
      <c r="I2800">
        <v>0</v>
      </c>
      <c r="J2800">
        <v>23.3</v>
      </c>
      <c r="K2800">
        <v>0</v>
      </c>
      <c r="L2800">
        <v>0</v>
      </c>
      <c r="M2800">
        <v>23.3</v>
      </c>
      <c r="N2800">
        <v>0</v>
      </c>
      <c r="O2800">
        <v>0</v>
      </c>
      <c r="P2800">
        <v>0</v>
      </c>
      <c r="Q2800" s="3">
        <v>20.18</v>
      </c>
      <c r="R2800">
        <v>0</v>
      </c>
      <c r="S2800" s="5">
        <v>0</v>
      </c>
      <c r="T2800">
        <v>0</v>
      </c>
      <c r="U2800" s="5">
        <v>0</v>
      </c>
    </row>
    <row r="2801" spans="1:21" x14ac:dyDescent="0.2">
      <c r="A2801" s="1" t="s">
        <v>3519</v>
      </c>
      <c r="B2801" s="1" t="s">
        <v>2902</v>
      </c>
      <c r="C2801" s="1" t="s">
        <v>22</v>
      </c>
      <c r="D2801" s="1" t="s">
        <v>26</v>
      </c>
      <c r="E2801">
        <v>0</v>
      </c>
      <c r="F2801">
        <v>0</v>
      </c>
      <c r="G2801" s="5">
        <f>Tabela1[[#This Row],[Vl_Inv_Inicial]]*Tabela1[[#This Row],[Inv_Inicial]]</f>
        <v>0</v>
      </c>
      <c r="H2801">
        <v>24</v>
      </c>
      <c r="I2801">
        <v>208.16</v>
      </c>
      <c r="J2801">
        <v>8.673</v>
      </c>
      <c r="K2801">
        <v>10</v>
      </c>
      <c r="L2801">
        <v>118.58</v>
      </c>
      <c r="M2801">
        <v>11.858000000000001</v>
      </c>
      <c r="N2801">
        <v>0</v>
      </c>
      <c r="O2801">
        <v>0</v>
      </c>
      <c r="P2801">
        <v>0</v>
      </c>
      <c r="Q2801" s="3">
        <v>14</v>
      </c>
      <c r="R2801">
        <v>0</v>
      </c>
      <c r="S2801" s="5">
        <v>0</v>
      </c>
      <c r="T2801">
        <v>14</v>
      </c>
      <c r="U2801" s="5">
        <v>121.42700000000001</v>
      </c>
    </row>
    <row r="2802" spans="1:21" x14ac:dyDescent="0.2">
      <c r="A2802" s="1" t="s">
        <v>3520</v>
      </c>
      <c r="B2802" s="1" t="s">
        <v>3521</v>
      </c>
      <c r="C2802" s="1" t="s">
        <v>22</v>
      </c>
      <c r="D2802" s="1" t="s">
        <v>26</v>
      </c>
      <c r="E2802">
        <v>1</v>
      </c>
      <c r="F2802">
        <v>23.29</v>
      </c>
      <c r="G2802" s="5">
        <f>Tabela1[[#This Row],[Vl_Inv_Inicial]]*Tabela1[[#This Row],[Inv_Inicial]]</f>
        <v>23.29</v>
      </c>
      <c r="H2802">
        <v>0</v>
      </c>
      <c r="I2802">
        <v>0</v>
      </c>
      <c r="J2802">
        <v>23.29</v>
      </c>
      <c r="K2802">
        <v>0</v>
      </c>
      <c r="L2802">
        <v>0</v>
      </c>
      <c r="M2802">
        <v>23.29</v>
      </c>
      <c r="N2802">
        <v>0</v>
      </c>
      <c r="O2802">
        <v>0</v>
      </c>
      <c r="P2802">
        <v>0</v>
      </c>
      <c r="Q2802" s="3">
        <v>1</v>
      </c>
      <c r="R2802">
        <v>0</v>
      </c>
      <c r="S2802" s="5">
        <v>0</v>
      </c>
      <c r="T2802">
        <v>0</v>
      </c>
      <c r="U2802" s="5">
        <v>0</v>
      </c>
    </row>
    <row r="2803" spans="1:21" x14ac:dyDescent="0.2">
      <c r="A2803" s="1" t="s">
        <v>3522</v>
      </c>
      <c r="B2803" s="1" t="s">
        <v>1841</v>
      </c>
      <c r="C2803" s="1" t="s">
        <v>22</v>
      </c>
      <c r="D2803" s="1" t="s">
        <v>26</v>
      </c>
      <c r="E2803">
        <v>0</v>
      </c>
      <c r="F2803">
        <v>0</v>
      </c>
      <c r="G2803" s="5">
        <f>Tabela1[[#This Row],[Vl_Inv_Inicial]]*Tabela1[[#This Row],[Inv_Inicial]]</f>
        <v>0</v>
      </c>
      <c r="H2803">
        <v>50</v>
      </c>
      <c r="I2803">
        <v>63</v>
      </c>
      <c r="J2803">
        <v>1.26</v>
      </c>
      <c r="K2803">
        <v>47</v>
      </c>
      <c r="L2803">
        <v>214.82</v>
      </c>
      <c r="M2803">
        <v>4.5709999999999997</v>
      </c>
      <c r="N2803">
        <v>0</v>
      </c>
      <c r="O2803">
        <v>0</v>
      </c>
      <c r="P2803">
        <v>0</v>
      </c>
      <c r="Q2803" s="3">
        <v>3</v>
      </c>
      <c r="R2803">
        <v>0</v>
      </c>
      <c r="S2803" s="5">
        <v>0</v>
      </c>
      <c r="T2803">
        <v>3</v>
      </c>
      <c r="U2803" s="5">
        <v>3.78</v>
      </c>
    </row>
    <row r="2804" spans="1:21" x14ac:dyDescent="0.2">
      <c r="A2804" s="1" t="s">
        <v>3523</v>
      </c>
      <c r="B2804" s="1" t="s">
        <v>3157</v>
      </c>
      <c r="C2804" s="1" t="s">
        <v>22</v>
      </c>
      <c r="D2804" s="1" t="s">
        <v>23</v>
      </c>
      <c r="E2804">
        <v>0</v>
      </c>
      <c r="F2804">
        <v>0</v>
      </c>
      <c r="G2804" s="5">
        <f>Tabela1[[#This Row],[Vl_Inv_Inicial]]*Tabela1[[#This Row],[Inv_Inicial]]</f>
        <v>0</v>
      </c>
      <c r="H2804">
        <v>18.100000000000001</v>
      </c>
      <c r="I2804">
        <v>1225.01</v>
      </c>
      <c r="J2804">
        <v>67.680000000000007</v>
      </c>
      <c r="K2804">
        <v>1.65</v>
      </c>
      <c r="L2804">
        <v>1136.75</v>
      </c>
      <c r="M2804">
        <v>688.93899999999996</v>
      </c>
      <c r="N2804">
        <v>0</v>
      </c>
      <c r="O2804">
        <v>0</v>
      </c>
      <c r="P2804">
        <v>0</v>
      </c>
      <c r="Q2804" s="3">
        <v>16.45</v>
      </c>
      <c r="R2804">
        <v>0</v>
      </c>
      <c r="S2804" s="5">
        <v>0</v>
      </c>
      <c r="T2804">
        <v>16.45</v>
      </c>
      <c r="U2804" s="5">
        <v>1113.338</v>
      </c>
    </row>
    <row r="2805" spans="1:21" x14ac:dyDescent="0.2">
      <c r="A2805" s="1" t="s">
        <v>3524</v>
      </c>
      <c r="B2805" s="1" t="s">
        <v>3516</v>
      </c>
      <c r="C2805" s="1" t="s">
        <v>22</v>
      </c>
      <c r="D2805" s="1" t="s">
        <v>26</v>
      </c>
      <c r="E2805">
        <v>0</v>
      </c>
      <c r="F2805">
        <v>0</v>
      </c>
      <c r="G2805" s="5">
        <f>Tabela1[[#This Row],[Vl_Inv_Inicial]]*Tabela1[[#This Row],[Inv_Inicial]]</f>
        <v>0</v>
      </c>
      <c r="H2805">
        <v>90</v>
      </c>
      <c r="I2805">
        <v>90</v>
      </c>
      <c r="J2805">
        <v>1</v>
      </c>
      <c r="K2805">
        <v>90</v>
      </c>
      <c r="L2805">
        <v>263.2</v>
      </c>
      <c r="M2805">
        <v>2.9239999999999999</v>
      </c>
      <c r="N2805">
        <v>0</v>
      </c>
      <c r="O2805">
        <v>0</v>
      </c>
      <c r="P2805">
        <v>0</v>
      </c>
      <c r="Q2805" s="4">
        <v>0</v>
      </c>
      <c r="R2805">
        <v>0</v>
      </c>
      <c r="S2805" s="5">
        <v>0</v>
      </c>
      <c r="T2805">
        <v>0</v>
      </c>
      <c r="U2805" s="5">
        <v>0</v>
      </c>
    </row>
    <row r="2806" spans="1:21" x14ac:dyDescent="0.2">
      <c r="A2806" s="1" t="s">
        <v>3525</v>
      </c>
      <c r="B2806" s="1" t="s">
        <v>3526</v>
      </c>
      <c r="C2806" s="1" t="s">
        <v>22</v>
      </c>
      <c r="D2806" s="1" t="s">
        <v>26</v>
      </c>
      <c r="E2806">
        <v>38</v>
      </c>
      <c r="F2806">
        <v>20.93</v>
      </c>
      <c r="G2806" s="5">
        <f>Tabela1[[#This Row],[Vl_Inv_Inicial]]*Tabela1[[#This Row],[Inv_Inicial]]</f>
        <v>795.34</v>
      </c>
      <c r="H2806">
        <v>0</v>
      </c>
      <c r="I2806">
        <v>0</v>
      </c>
      <c r="J2806">
        <v>20.93</v>
      </c>
      <c r="K2806">
        <v>3</v>
      </c>
      <c r="L2806">
        <v>171.42</v>
      </c>
      <c r="M2806">
        <v>57.14</v>
      </c>
      <c r="N2806">
        <v>0</v>
      </c>
      <c r="O2806">
        <v>0</v>
      </c>
      <c r="P2806">
        <v>0</v>
      </c>
      <c r="Q2806" s="3">
        <v>35</v>
      </c>
      <c r="R2806">
        <v>38</v>
      </c>
      <c r="S2806" s="5">
        <v>795.34</v>
      </c>
      <c r="T2806">
        <v>35</v>
      </c>
      <c r="U2806" s="5">
        <v>732.55</v>
      </c>
    </row>
    <row r="2807" spans="1:21" x14ac:dyDescent="0.2">
      <c r="A2807" s="1" t="s">
        <v>3527</v>
      </c>
      <c r="B2807" s="1" t="s">
        <v>3528</v>
      </c>
      <c r="C2807" s="1" t="s">
        <v>22</v>
      </c>
      <c r="D2807" s="1" t="s">
        <v>26</v>
      </c>
      <c r="E2807">
        <v>0</v>
      </c>
      <c r="F2807">
        <v>0</v>
      </c>
      <c r="G2807" s="5">
        <f>Tabela1[[#This Row],[Vl_Inv_Inicial]]*Tabela1[[#This Row],[Inv_Inicial]]</f>
        <v>0</v>
      </c>
      <c r="H2807">
        <v>84</v>
      </c>
      <c r="I2807">
        <v>781.53</v>
      </c>
      <c r="J2807">
        <v>9.3040000000000003</v>
      </c>
      <c r="K2807">
        <v>46</v>
      </c>
      <c r="L2807">
        <v>813.02</v>
      </c>
      <c r="M2807">
        <v>17.673999999999999</v>
      </c>
      <c r="N2807">
        <v>0</v>
      </c>
      <c r="O2807">
        <v>0</v>
      </c>
      <c r="P2807">
        <v>0</v>
      </c>
      <c r="Q2807" s="3">
        <v>38</v>
      </c>
      <c r="R2807">
        <v>0</v>
      </c>
      <c r="S2807" s="5">
        <v>0</v>
      </c>
      <c r="T2807">
        <v>38</v>
      </c>
      <c r="U2807" s="5">
        <v>353.54899999999998</v>
      </c>
    </row>
    <row r="2808" spans="1:21" x14ac:dyDescent="0.2">
      <c r="A2808" s="1" t="s">
        <v>3529</v>
      </c>
      <c r="B2808" s="1" t="s">
        <v>2957</v>
      </c>
      <c r="C2808" s="1" t="s">
        <v>22</v>
      </c>
      <c r="D2808" s="1" t="s">
        <v>26</v>
      </c>
      <c r="E2808">
        <v>20</v>
      </c>
      <c r="F2808">
        <v>12.1</v>
      </c>
      <c r="G2808" s="5">
        <f>Tabela1[[#This Row],[Vl_Inv_Inicial]]*Tabela1[[#This Row],[Inv_Inicial]]</f>
        <v>242</v>
      </c>
      <c r="H2808">
        <v>0</v>
      </c>
      <c r="I2808">
        <v>0</v>
      </c>
      <c r="J2808">
        <v>12.1</v>
      </c>
      <c r="K2808">
        <v>18</v>
      </c>
      <c r="L2808">
        <v>295.79000000000002</v>
      </c>
      <c r="M2808">
        <v>16.433</v>
      </c>
      <c r="N2808">
        <v>0</v>
      </c>
      <c r="O2808">
        <v>0</v>
      </c>
      <c r="P2808">
        <v>0</v>
      </c>
      <c r="Q2808" s="3">
        <v>2</v>
      </c>
      <c r="R2808">
        <v>20</v>
      </c>
      <c r="S2808" s="5">
        <v>242</v>
      </c>
      <c r="T2808">
        <v>2</v>
      </c>
      <c r="U2808" s="5">
        <v>24.2</v>
      </c>
    </row>
    <row r="2809" spans="1:21" x14ac:dyDescent="0.2">
      <c r="A2809" s="1" t="s">
        <v>3530</v>
      </c>
      <c r="B2809" s="1" t="s">
        <v>2902</v>
      </c>
      <c r="C2809" s="1" t="s">
        <v>22</v>
      </c>
      <c r="D2809" s="1" t="s">
        <v>26</v>
      </c>
      <c r="E2809">
        <v>0</v>
      </c>
      <c r="F2809">
        <v>0</v>
      </c>
      <c r="G2809" s="5">
        <f>Tabela1[[#This Row],[Vl_Inv_Inicial]]*Tabela1[[#This Row],[Inv_Inicial]]</f>
        <v>0</v>
      </c>
      <c r="H2809">
        <v>24</v>
      </c>
      <c r="I2809">
        <v>208.16</v>
      </c>
      <c r="J2809">
        <v>8.673</v>
      </c>
      <c r="K2809">
        <v>7</v>
      </c>
      <c r="L2809">
        <v>86.73</v>
      </c>
      <c r="M2809">
        <v>12.39</v>
      </c>
      <c r="N2809">
        <v>0</v>
      </c>
      <c r="O2809">
        <v>0</v>
      </c>
      <c r="P2809">
        <v>0</v>
      </c>
      <c r="Q2809" s="3">
        <v>17</v>
      </c>
      <c r="R2809">
        <v>0</v>
      </c>
      <c r="S2809" s="5">
        <v>0</v>
      </c>
      <c r="T2809">
        <v>17</v>
      </c>
      <c r="U2809" s="5">
        <v>147.447</v>
      </c>
    </row>
    <row r="2810" spans="1:21" x14ac:dyDescent="0.2">
      <c r="A2810" s="1" t="s">
        <v>3531</v>
      </c>
      <c r="B2810" s="1" t="s">
        <v>1035</v>
      </c>
      <c r="C2810" s="1" t="s">
        <v>22</v>
      </c>
      <c r="D2810" s="1" t="s">
        <v>23</v>
      </c>
      <c r="E2810">
        <v>0</v>
      </c>
      <c r="F2810">
        <v>0</v>
      </c>
      <c r="G2810" s="5">
        <f>Tabela1[[#This Row],[Vl_Inv_Inicial]]*Tabela1[[#This Row],[Inv_Inicial]]</f>
        <v>0</v>
      </c>
      <c r="H2810">
        <v>36.94</v>
      </c>
      <c r="I2810">
        <v>2197.19</v>
      </c>
      <c r="J2810">
        <v>59.48</v>
      </c>
      <c r="K2810">
        <v>11.108000000000001</v>
      </c>
      <c r="L2810">
        <v>1070.95</v>
      </c>
      <c r="M2810">
        <v>96.412000000000006</v>
      </c>
      <c r="N2810">
        <v>0</v>
      </c>
      <c r="O2810">
        <v>0</v>
      </c>
      <c r="P2810">
        <v>0</v>
      </c>
      <c r="Q2810" s="3">
        <v>25.832000000000001</v>
      </c>
      <c r="R2810">
        <v>0</v>
      </c>
      <c r="S2810" s="5">
        <v>0</v>
      </c>
      <c r="T2810">
        <v>25.832000000000001</v>
      </c>
      <c r="U2810" s="5">
        <v>1536.4870000000001</v>
      </c>
    </row>
    <row r="2811" spans="1:21" x14ac:dyDescent="0.2">
      <c r="A2811" s="1" t="s">
        <v>3532</v>
      </c>
      <c r="B2811" s="1" t="s">
        <v>3516</v>
      </c>
      <c r="C2811" s="1" t="s">
        <v>22</v>
      </c>
      <c r="D2811" s="1" t="s">
        <v>26</v>
      </c>
      <c r="E2811">
        <v>0</v>
      </c>
      <c r="F2811">
        <v>0</v>
      </c>
      <c r="G2811" s="5">
        <f>Tabela1[[#This Row],[Vl_Inv_Inicial]]*Tabela1[[#This Row],[Inv_Inicial]]</f>
        <v>0</v>
      </c>
      <c r="H2811">
        <v>200</v>
      </c>
      <c r="I2811">
        <v>200</v>
      </c>
      <c r="J2811">
        <v>1</v>
      </c>
      <c r="K2811">
        <v>194</v>
      </c>
      <c r="L2811">
        <v>640.44000000000005</v>
      </c>
      <c r="M2811">
        <v>3.3010000000000002</v>
      </c>
      <c r="N2811">
        <v>0</v>
      </c>
      <c r="O2811">
        <v>0</v>
      </c>
      <c r="P2811">
        <v>0</v>
      </c>
      <c r="Q2811" s="3">
        <v>6</v>
      </c>
      <c r="R2811">
        <v>0</v>
      </c>
      <c r="S2811" s="5">
        <v>0</v>
      </c>
      <c r="T2811">
        <v>6</v>
      </c>
      <c r="U2811" s="5">
        <v>6</v>
      </c>
    </row>
    <row r="2812" spans="1:21" x14ac:dyDescent="0.2">
      <c r="A2812" s="1" t="s">
        <v>3533</v>
      </c>
      <c r="B2812" s="1" t="s">
        <v>2902</v>
      </c>
      <c r="C2812" s="1" t="s">
        <v>22</v>
      </c>
      <c r="D2812" s="1" t="s">
        <v>26</v>
      </c>
      <c r="E2812">
        <v>0</v>
      </c>
      <c r="F2812">
        <v>0</v>
      </c>
      <c r="G2812" s="5">
        <f>Tabela1[[#This Row],[Vl_Inv_Inicial]]*Tabela1[[#This Row],[Inv_Inicial]]</f>
        <v>0</v>
      </c>
      <c r="H2812">
        <v>12</v>
      </c>
      <c r="I2812">
        <v>104.08</v>
      </c>
      <c r="J2812">
        <v>8.673</v>
      </c>
      <c r="K2812">
        <v>4</v>
      </c>
      <c r="L2812">
        <v>45.49</v>
      </c>
      <c r="M2812">
        <v>11.372999999999999</v>
      </c>
      <c r="N2812">
        <v>0</v>
      </c>
      <c r="O2812">
        <v>0</v>
      </c>
      <c r="P2812">
        <v>0</v>
      </c>
      <c r="Q2812" s="3">
        <v>8</v>
      </c>
      <c r="R2812">
        <v>0</v>
      </c>
      <c r="S2812" s="5">
        <v>0</v>
      </c>
      <c r="T2812">
        <v>8</v>
      </c>
      <c r="U2812" s="5">
        <v>69.387</v>
      </c>
    </row>
    <row r="2813" spans="1:21" x14ac:dyDescent="0.2">
      <c r="A2813" s="1" t="s">
        <v>3534</v>
      </c>
      <c r="B2813" s="1" t="s">
        <v>3516</v>
      </c>
      <c r="C2813" s="1" t="s">
        <v>22</v>
      </c>
      <c r="D2813" s="1" t="s">
        <v>26</v>
      </c>
      <c r="E2813">
        <v>0</v>
      </c>
      <c r="F2813">
        <v>0</v>
      </c>
      <c r="G2813" s="5">
        <f>Tabela1[[#This Row],[Vl_Inv_Inicial]]*Tabela1[[#This Row],[Inv_Inicial]]</f>
        <v>0</v>
      </c>
      <c r="H2813">
        <v>100</v>
      </c>
      <c r="I2813">
        <v>100</v>
      </c>
      <c r="J2813">
        <v>1</v>
      </c>
      <c r="K2813">
        <v>100</v>
      </c>
      <c r="L2813">
        <v>317.38</v>
      </c>
      <c r="M2813">
        <v>3.1739999999999999</v>
      </c>
      <c r="N2813">
        <v>0</v>
      </c>
      <c r="O2813">
        <v>0</v>
      </c>
      <c r="P2813">
        <v>0</v>
      </c>
      <c r="Q2813" s="4">
        <v>0</v>
      </c>
      <c r="R2813">
        <v>0</v>
      </c>
      <c r="S2813" s="5">
        <v>0</v>
      </c>
      <c r="T2813">
        <v>0</v>
      </c>
      <c r="U2813" s="5">
        <v>0</v>
      </c>
    </row>
    <row r="2814" spans="1:21" x14ac:dyDescent="0.2">
      <c r="A2814" s="1" t="s">
        <v>3535</v>
      </c>
      <c r="B2814" s="1" t="s">
        <v>51</v>
      </c>
      <c r="C2814" s="1" t="s">
        <v>22</v>
      </c>
      <c r="D2814" s="1" t="s">
        <v>26</v>
      </c>
      <c r="E2814">
        <v>0</v>
      </c>
      <c r="F2814">
        <v>0</v>
      </c>
      <c r="G2814" s="5">
        <f>Tabela1[[#This Row],[Vl_Inv_Inicial]]*Tabela1[[#This Row],[Inv_Inicial]]</f>
        <v>0</v>
      </c>
      <c r="H2814">
        <v>240</v>
      </c>
      <c r="I2814">
        <v>852</v>
      </c>
      <c r="J2814">
        <v>3.55</v>
      </c>
      <c r="K2814">
        <v>108</v>
      </c>
      <c r="L2814">
        <v>591.99</v>
      </c>
      <c r="M2814">
        <v>5.4809999999999999</v>
      </c>
      <c r="N2814">
        <v>0</v>
      </c>
      <c r="O2814">
        <v>0</v>
      </c>
      <c r="P2814">
        <v>0</v>
      </c>
      <c r="Q2814" s="3">
        <v>132</v>
      </c>
      <c r="R2814">
        <v>0</v>
      </c>
      <c r="S2814" s="5">
        <v>0</v>
      </c>
      <c r="T2814">
        <v>132</v>
      </c>
      <c r="U2814" s="5">
        <v>468.6</v>
      </c>
    </row>
    <row r="2815" spans="1:21" x14ac:dyDescent="0.2">
      <c r="A2815" s="1" t="s">
        <v>3536</v>
      </c>
      <c r="B2815" s="1" t="s">
        <v>173</v>
      </c>
      <c r="C2815" s="1" t="s">
        <v>22</v>
      </c>
      <c r="D2815" s="1" t="s">
        <v>26</v>
      </c>
      <c r="E2815">
        <v>0</v>
      </c>
      <c r="F2815">
        <v>0</v>
      </c>
      <c r="G2815" s="5">
        <f>Tabela1[[#This Row],[Vl_Inv_Inicial]]*Tabela1[[#This Row],[Inv_Inicial]]</f>
        <v>0</v>
      </c>
      <c r="H2815">
        <v>120</v>
      </c>
      <c r="I2815">
        <v>1629.6</v>
      </c>
      <c r="J2815">
        <v>13.58</v>
      </c>
      <c r="K2815">
        <v>23</v>
      </c>
      <c r="L2815">
        <v>2006.02</v>
      </c>
      <c r="M2815">
        <v>87.218000000000004</v>
      </c>
      <c r="N2815">
        <v>0</v>
      </c>
      <c r="O2815">
        <v>0</v>
      </c>
      <c r="P2815">
        <v>0</v>
      </c>
      <c r="Q2815" s="3">
        <v>97</v>
      </c>
      <c r="R2815">
        <v>0</v>
      </c>
      <c r="S2815" s="5">
        <v>0</v>
      </c>
      <c r="T2815">
        <v>97</v>
      </c>
      <c r="U2815" s="5">
        <v>1317.26</v>
      </c>
    </row>
    <row r="2816" spans="1:21" x14ac:dyDescent="0.2">
      <c r="A2816" s="1" t="s">
        <v>3537</v>
      </c>
      <c r="B2816" s="1" t="s">
        <v>2957</v>
      </c>
      <c r="C2816" s="1" t="s">
        <v>22</v>
      </c>
      <c r="D2816" s="1" t="s">
        <v>26</v>
      </c>
      <c r="E2816">
        <v>18</v>
      </c>
      <c r="F2816">
        <v>12.1</v>
      </c>
      <c r="G2816" s="5">
        <f>Tabela1[[#This Row],[Vl_Inv_Inicial]]*Tabela1[[#This Row],[Inv_Inicial]]</f>
        <v>217.79999999999998</v>
      </c>
      <c r="H2816">
        <v>0</v>
      </c>
      <c r="I2816">
        <v>0</v>
      </c>
      <c r="J2816">
        <v>12.1</v>
      </c>
      <c r="K2816">
        <v>9</v>
      </c>
      <c r="L2816">
        <v>146.19999999999999</v>
      </c>
      <c r="M2816">
        <v>16.244</v>
      </c>
      <c r="N2816">
        <v>0</v>
      </c>
      <c r="O2816">
        <v>0</v>
      </c>
      <c r="P2816">
        <v>0</v>
      </c>
      <c r="Q2816" s="3">
        <v>9</v>
      </c>
      <c r="R2816">
        <v>18</v>
      </c>
      <c r="S2816" s="5">
        <v>217.8</v>
      </c>
      <c r="T2816">
        <v>9</v>
      </c>
      <c r="U2816" s="5">
        <v>108.9</v>
      </c>
    </row>
    <row r="2817" spans="1:21" x14ac:dyDescent="0.2">
      <c r="A2817" s="1" t="s">
        <v>3538</v>
      </c>
      <c r="B2817" s="1" t="s">
        <v>3539</v>
      </c>
      <c r="C2817" s="1" t="s">
        <v>22</v>
      </c>
      <c r="D2817" s="1" t="s">
        <v>26</v>
      </c>
      <c r="E2817">
        <v>0</v>
      </c>
      <c r="F2817">
        <v>0</v>
      </c>
      <c r="G2817" s="5">
        <f>Tabela1[[#This Row],[Vl_Inv_Inicial]]*Tabela1[[#This Row],[Inv_Inicial]]</f>
        <v>0</v>
      </c>
      <c r="H2817">
        <v>80</v>
      </c>
      <c r="I2817">
        <v>292.27</v>
      </c>
      <c r="J2817">
        <v>3.653</v>
      </c>
      <c r="K2817">
        <v>14</v>
      </c>
      <c r="L2817">
        <v>14344.1</v>
      </c>
      <c r="M2817">
        <v>1024.579</v>
      </c>
      <c r="N2817">
        <v>0</v>
      </c>
      <c r="O2817">
        <v>0</v>
      </c>
      <c r="P2817">
        <v>0</v>
      </c>
      <c r="Q2817" s="3">
        <v>66</v>
      </c>
      <c r="R2817">
        <v>0</v>
      </c>
      <c r="S2817" s="5">
        <v>0</v>
      </c>
      <c r="T2817">
        <v>66</v>
      </c>
      <c r="U2817" s="5">
        <v>241.12299999999999</v>
      </c>
    </row>
    <row r="2818" spans="1:21" x14ac:dyDescent="0.2">
      <c r="A2818" s="1" t="s">
        <v>3540</v>
      </c>
      <c r="B2818" s="1" t="s">
        <v>2902</v>
      </c>
      <c r="C2818" s="1" t="s">
        <v>22</v>
      </c>
      <c r="D2818" s="1" t="s">
        <v>26</v>
      </c>
      <c r="E2818">
        <v>0</v>
      </c>
      <c r="F2818">
        <v>0</v>
      </c>
      <c r="G2818" s="5">
        <f>Tabela1[[#This Row],[Vl_Inv_Inicial]]*Tabela1[[#This Row],[Inv_Inicial]]</f>
        <v>0</v>
      </c>
      <c r="H2818">
        <v>24</v>
      </c>
      <c r="I2818">
        <v>208.16</v>
      </c>
      <c r="J2818">
        <v>8.673</v>
      </c>
      <c r="K2818">
        <v>6</v>
      </c>
      <c r="L2818">
        <v>67.06</v>
      </c>
      <c r="M2818">
        <v>11.177</v>
      </c>
      <c r="N2818">
        <v>0</v>
      </c>
      <c r="O2818">
        <v>0</v>
      </c>
      <c r="P2818">
        <v>0</v>
      </c>
      <c r="Q2818" s="3">
        <v>18</v>
      </c>
      <c r="R2818">
        <v>0</v>
      </c>
      <c r="S2818" s="5">
        <v>0</v>
      </c>
      <c r="T2818">
        <v>18</v>
      </c>
      <c r="U2818" s="5">
        <v>156.12</v>
      </c>
    </row>
    <row r="2819" spans="1:21" x14ac:dyDescent="0.2">
      <c r="A2819" s="1" t="s">
        <v>3541</v>
      </c>
      <c r="B2819" s="1" t="s">
        <v>453</v>
      </c>
      <c r="C2819" s="1" t="s">
        <v>22</v>
      </c>
      <c r="D2819" s="1" t="s">
        <v>23</v>
      </c>
      <c r="E2819">
        <v>0</v>
      </c>
      <c r="F2819">
        <v>0</v>
      </c>
      <c r="G2819" s="5">
        <f>Tabela1[[#This Row],[Vl_Inv_Inicial]]*Tabela1[[#This Row],[Inv_Inicial]]</f>
        <v>0</v>
      </c>
      <c r="H2819">
        <v>0</v>
      </c>
      <c r="I2819">
        <v>0</v>
      </c>
      <c r="J2819">
        <v>1</v>
      </c>
      <c r="K2819">
        <v>0.95</v>
      </c>
      <c r="L2819">
        <v>96.05</v>
      </c>
      <c r="M2819">
        <v>101.105</v>
      </c>
      <c r="N2819">
        <v>0</v>
      </c>
      <c r="O2819">
        <v>0</v>
      </c>
      <c r="P2819">
        <v>0</v>
      </c>
      <c r="Q2819" s="2">
        <v>-0.95</v>
      </c>
      <c r="R2819">
        <v>0.95</v>
      </c>
      <c r="S2819" s="5">
        <v>0.95</v>
      </c>
      <c r="T2819">
        <v>0</v>
      </c>
      <c r="U2819" s="5">
        <v>0</v>
      </c>
    </row>
    <row r="2820" spans="1:21" x14ac:dyDescent="0.2">
      <c r="A2820" s="1" t="s">
        <v>3542</v>
      </c>
      <c r="B2820" s="1" t="s">
        <v>2902</v>
      </c>
      <c r="C2820" s="1" t="s">
        <v>22</v>
      </c>
      <c r="D2820" s="1" t="s">
        <v>26</v>
      </c>
      <c r="E2820">
        <v>0</v>
      </c>
      <c r="F2820">
        <v>0</v>
      </c>
      <c r="G2820" s="5">
        <f>Tabela1[[#This Row],[Vl_Inv_Inicial]]*Tabela1[[#This Row],[Inv_Inicial]]</f>
        <v>0</v>
      </c>
      <c r="H2820">
        <v>24</v>
      </c>
      <c r="I2820">
        <v>208.16</v>
      </c>
      <c r="J2820">
        <v>8.673</v>
      </c>
      <c r="K2820">
        <v>7</v>
      </c>
      <c r="L2820">
        <v>82.93</v>
      </c>
      <c r="M2820">
        <v>11.847</v>
      </c>
      <c r="N2820">
        <v>0</v>
      </c>
      <c r="O2820">
        <v>0</v>
      </c>
      <c r="P2820">
        <v>0</v>
      </c>
      <c r="Q2820" s="3">
        <v>17</v>
      </c>
      <c r="R2820">
        <v>0</v>
      </c>
      <c r="S2820" s="5">
        <v>0</v>
      </c>
      <c r="T2820">
        <v>17</v>
      </c>
      <c r="U2820" s="5">
        <v>147.447</v>
      </c>
    </row>
    <row r="2821" spans="1:21" x14ac:dyDescent="0.2">
      <c r="A2821" s="1" t="s">
        <v>3543</v>
      </c>
      <c r="B2821" s="1" t="s">
        <v>642</v>
      </c>
      <c r="C2821" s="1" t="s">
        <v>22</v>
      </c>
      <c r="D2821" s="1" t="s">
        <v>26</v>
      </c>
      <c r="E2821">
        <v>0</v>
      </c>
      <c r="F2821">
        <v>0</v>
      </c>
      <c r="G2821" s="5">
        <f>Tabela1[[#This Row],[Vl_Inv_Inicial]]*Tabela1[[#This Row],[Inv_Inicial]]</f>
        <v>0</v>
      </c>
      <c r="H2821">
        <v>160</v>
      </c>
      <c r="I2821">
        <v>294.11</v>
      </c>
      <c r="J2821">
        <v>1.8380000000000001</v>
      </c>
      <c r="K2821">
        <v>55</v>
      </c>
      <c r="L2821">
        <v>286.5</v>
      </c>
      <c r="M2821">
        <v>5.2089999999999996</v>
      </c>
      <c r="N2821">
        <v>0</v>
      </c>
      <c r="O2821">
        <v>0</v>
      </c>
      <c r="P2821">
        <v>0</v>
      </c>
      <c r="Q2821" s="3">
        <v>105</v>
      </c>
      <c r="R2821">
        <v>0</v>
      </c>
      <c r="S2821" s="5">
        <v>0</v>
      </c>
      <c r="T2821">
        <v>105</v>
      </c>
      <c r="U2821" s="5">
        <v>193.01</v>
      </c>
    </row>
    <row r="2822" spans="1:21" x14ac:dyDescent="0.2">
      <c r="A2822" s="1" t="s">
        <v>3544</v>
      </c>
      <c r="B2822" s="1" t="s">
        <v>836</v>
      </c>
      <c r="C2822" s="1" t="s">
        <v>22</v>
      </c>
      <c r="D2822" s="1" t="s">
        <v>23</v>
      </c>
      <c r="E2822">
        <v>0</v>
      </c>
      <c r="F2822">
        <v>0</v>
      </c>
      <c r="G2822" s="5">
        <f>Tabela1[[#This Row],[Vl_Inv_Inicial]]*Tabela1[[#This Row],[Inv_Inicial]]</f>
        <v>0</v>
      </c>
      <c r="H2822">
        <v>54.5</v>
      </c>
      <c r="I2822">
        <v>1389.7</v>
      </c>
      <c r="J2822">
        <v>25.498999999999999</v>
      </c>
      <c r="K2822">
        <v>20.276</v>
      </c>
      <c r="L2822">
        <v>889.52</v>
      </c>
      <c r="M2822">
        <v>43.871000000000002</v>
      </c>
      <c r="N2822">
        <v>0</v>
      </c>
      <c r="O2822">
        <v>0</v>
      </c>
      <c r="P2822">
        <v>0</v>
      </c>
      <c r="Q2822" s="3">
        <v>34.223999999999997</v>
      </c>
      <c r="R2822">
        <v>0</v>
      </c>
      <c r="S2822" s="5">
        <v>0</v>
      </c>
      <c r="T2822">
        <v>34.223999999999997</v>
      </c>
      <c r="U2822" s="5">
        <v>872.68100000000004</v>
      </c>
    </row>
    <row r="2823" spans="1:21" x14ac:dyDescent="0.2">
      <c r="A2823" s="1" t="s">
        <v>3545</v>
      </c>
      <c r="B2823" s="1" t="s">
        <v>3546</v>
      </c>
      <c r="C2823" s="1" t="s">
        <v>22</v>
      </c>
      <c r="D2823" s="1" t="s">
        <v>23</v>
      </c>
      <c r="E2823">
        <v>0.18</v>
      </c>
      <c r="F2823">
        <v>24.77</v>
      </c>
      <c r="G2823" s="5">
        <f>Tabela1[[#This Row],[Vl_Inv_Inicial]]*Tabela1[[#This Row],[Inv_Inicial]]</f>
        <v>4.4585999999999997</v>
      </c>
      <c r="H2823">
        <v>0</v>
      </c>
      <c r="I2823">
        <v>0</v>
      </c>
      <c r="J2823">
        <v>24.77</v>
      </c>
      <c r="K2823">
        <v>0</v>
      </c>
      <c r="L2823">
        <v>0</v>
      </c>
      <c r="M2823">
        <v>24.77</v>
      </c>
      <c r="N2823">
        <v>0</v>
      </c>
      <c r="O2823">
        <v>0</v>
      </c>
      <c r="P2823">
        <v>0</v>
      </c>
      <c r="Q2823" s="3">
        <v>0.18</v>
      </c>
      <c r="R2823">
        <v>0</v>
      </c>
      <c r="S2823" s="5">
        <v>0</v>
      </c>
      <c r="T2823">
        <v>0</v>
      </c>
      <c r="U2823" s="5">
        <v>0</v>
      </c>
    </row>
    <row r="2824" spans="1:21" x14ac:dyDescent="0.2">
      <c r="A2824" s="1" t="s">
        <v>3547</v>
      </c>
      <c r="B2824" s="1" t="s">
        <v>3548</v>
      </c>
      <c r="C2824" s="1" t="s">
        <v>22</v>
      </c>
      <c r="D2824" s="1" t="s">
        <v>26</v>
      </c>
      <c r="E2824">
        <v>0</v>
      </c>
      <c r="F2824">
        <v>0</v>
      </c>
      <c r="G2824" s="5">
        <f>Tabela1[[#This Row],[Vl_Inv_Inicial]]*Tabela1[[#This Row],[Inv_Inicial]]</f>
        <v>0</v>
      </c>
      <c r="H2824">
        <v>500</v>
      </c>
      <c r="I2824">
        <v>150</v>
      </c>
      <c r="J2824">
        <v>0.3</v>
      </c>
      <c r="K2824">
        <v>129</v>
      </c>
      <c r="L2824">
        <v>129.56</v>
      </c>
      <c r="M2824">
        <v>1.004</v>
      </c>
      <c r="N2824">
        <v>0</v>
      </c>
      <c r="O2824">
        <v>0</v>
      </c>
      <c r="P2824">
        <v>0</v>
      </c>
      <c r="Q2824" s="3">
        <v>371</v>
      </c>
      <c r="R2824">
        <v>0</v>
      </c>
      <c r="S2824" s="5">
        <v>0</v>
      </c>
      <c r="T2824">
        <v>371</v>
      </c>
      <c r="U2824" s="5">
        <v>111.3</v>
      </c>
    </row>
    <row r="2825" spans="1:21" x14ac:dyDescent="0.2">
      <c r="A2825" s="1" t="s">
        <v>3549</v>
      </c>
      <c r="B2825" s="1" t="s">
        <v>1375</v>
      </c>
      <c r="C2825" s="1" t="s">
        <v>22</v>
      </c>
      <c r="D2825" s="1" t="s">
        <v>26</v>
      </c>
      <c r="E2825">
        <v>34</v>
      </c>
      <c r="F2825">
        <v>10.5</v>
      </c>
      <c r="G2825" s="5">
        <f>Tabela1[[#This Row],[Vl_Inv_Inicial]]*Tabela1[[#This Row],[Inv_Inicial]]</f>
        <v>357</v>
      </c>
      <c r="H2825">
        <v>0</v>
      </c>
      <c r="I2825">
        <v>0</v>
      </c>
      <c r="J2825">
        <v>10.5</v>
      </c>
      <c r="K2825">
        <v>31</v>
      </c>
      <c r="L2825">
        <v>438.32</v>
      </c>
      <c r="M2825">
        <v>14.138999999999999</v>
      </c>
      <c r="N2825">
        <v>0</v>
      </c>
      <c r="O2825">
        <v>0</v>
      </c>
      <c r="P2825">
        <v>0</v>
      </c>
      <c r="Q2825" s="3">
        <v>3</v>
      </c>
      <c r="R2825">
        <v>34</v>
      </c>
      <c r="S2825" s="5">
        <v>357</v>
      </c>
      <c r="T2825">
        <v>3</v>
      </c>
      <c r="U2825" s="5">
        <v>31.5</v>
      </c>
    </row>
    <row r="2826" spans="1:21" x14ac:dyDescent="0.2">
      <c r="A2826" s="1" t="s">
        <v>3550</v>
      </c>
      <c r="B2826" s="1" t="s">
        <v>262</v>
      </c>
      <c r="C2826" s="1" t="s">
        <v>22</v>
      </c>
      <c r="D2826" s="1" t="s">
        <v>26</v>
      </c>
      <c r="E2826">
        <v>0</v>
      </c>
      <c r="F2826">
        <v>0</v>
      </c>
      <c r="G2826" s="5">
        <f>Tabela1[[#This Row],[Vl_Inv_Inicial]]*Tabela1[[#This Row],[Inv_Inicial]]</f>
        <v>0</v>
      </c>
      <c r="H2826">
        <v>120</v>
      </c>
      <c r="I2826">
        <v>993.96</v>
      </c>
      <c r="J2826">
        <v>8.2829999999999995</v>
      </c>
      <c r="K2826">
        <v>50</v>
      </c>
      <c r="L2826">
        <v>546.77</v>
      </c>
      <c r="M2826">
        <v>10.935</v>
      </c>
      <c r="N2826">
        <v>0</v>
      </c>
      <c r="O2826">
        <v>0</v>
      </c>
      <c r="P2826">
        <v>0</v>
      </c>
      <c r="Q2826" s="3">
        <v>70</v>
      </c>
      <c r="R2826">
        <v>0</v>
      </c>
      <c r="S2826" s="5">
        <v>0</v>
      </c>
      <c r="T2826">
        <v>70</v>
      </c>
      <c r="U2826" s="5">
        <v>579.80999999999995</v>
      </c>
    </row>
    <row r="2827" spans="1:21" x14ac:dyDescent="0.2">
      <c r="A2827" s="1" t="s">
        <v>3551</v>
      </c>
      <c r="B2827" s="1" t="s">
        <v>3250</v>
      </c>
      <c r="C2827" s="1" t="s">
        <v>22</v>
      </c>
      <c r="D2827" s="1" t="s">
        <v>26</v>
      </c>
      <c r="E2827">
        <v>0</v>
      </c>
      <c r="F2827">
        <v>0</v>
      </c>
      <c r="G2827" s="5">
        <f>Tabela1[[#This Row],[Vl_Inv_Inicial]]*Tabela1[[#This Row],[Inv_Inicial]]</f>
        <v>0</v>
      </c>
      <c r="H2827">
        <v>30</v>
      </c>
      <c r="I2827">
        <v>32.880000000000003</v>
      </c>
      <c r="J2827">
        <v>1.0960000000000001</v>
      </c>
      <c r="K2827">
        <v>9</v>
      </c>
      <c r="L2827">
        <v>35.4</v>
      </c>
      <c r="M2827">
        <v>3.9329999999999998</v>
      </c>
      <c r="N2827">
        <v>0</v>
      </c>
      <c r="O2827">
        <v>0</v>
      </c>
      <c r="P2827">
        <v>0</v>
      </c>
      <c r="Q2827" s="3">
        <v>21</v>
      </c>
      <c r="R2827">
        <v>0</v>
      </c>
      <c r="S2827" s="5">
        <v>0</v>
      </c>
      <c r="T2827">
        <v>21</v>
      </c>
      <c r="U2827" s="5">
        <v>23.015999999999998</v>
      </c>
    </row>
    <row r="2828" spans="1:21" x14ac:dyDescent="0.2">
      <c r="A2828" s="1" t="s">
        <v>3552</v>
      </c>
      <c r="B2828" s="1" t="s">
        <v>3250</v>
      </c>
      <c r="C2828" s="1" t="s">
        <v>22</v>
      </c>
      <c r="D2828" s="1" t="s">
        <v>26</v>
      </c>
      <c r="E2828">
        <v>0</v>
      </c>
      <c r="F2828">
        <v>0</v>
      </c>
      <c r="G2828" s="5">
        <f>Tabela1[[#This Row],[Vl_Inv_Inicial]]*Tabela1[[#This Row],[Inv_Inicial]]</f>
        <v>0</v>
      </c>
      <c r="H2828">
        <v>50</v>
      </c>
      <c r="I2828">
        <v>54.8</v>
      </c>
      <c r="J2828">
        <v>1.0960000000000001</v>
      </c>
      <c r="K2828">
        <v>16</v>
      </c>
      <c r="L2828">
        <v>76.25</v>
      </c>
      <c r="M2828">
        <v>4.766</v>
      </c>
      <c r="N2828">
        <v>0</v>
      </c>
      <c r="O2828">
        <v>0</v>
      </c>
      <c r="P2828">
        <v>0</v>
      </c>
      <c r="Q2828" s="3">
        <v>34</v>
      </c>
      <c r="R2828">
        <v>0</v>
      </c>
      <c r="S2828" s="5">
        <v>0</v>
      </c>
      <c r="T2828">
        <v>34</v>
      </c>
      <c r="U2828" s="5">
        <v>37.264000000000003</v>
      </c>
    </row>
    <row r="2829" spans="1:21" x14ac:dyDescent="0.2">
      <c r="A2829" s="1" t="s">
        <v>3553</v>
      </c>
      <c r="B2829" s="1" t="s">
        <v>652</v>
      </c>
      <c r="C2829" s="1" t="s">
        <v>22</v>
      </c>
      <c r="D2829" s="1" t="s">
        <v>26</v>
      </c>
      <c r="E2829">
        <v>0</v>
      </c>
      <c r="F2829">
        <v>0</v>
      </c>
      <c r="G2829" s="5">
        <f>Tabela1[[#This Row],[Vl_Inv_Inicial]]*Tabela1[[#This Row],[Inv_Inicial]]</f>
        <v>0</v>
      </c>
      <c r="H2829">
        <v>0</v>
      </c>
      <c r="I2829">
        <v>0</v>
      </c>
      <c r="J2829">
        <v>1</v>
      </c>
      <c r="K2829">
        <v>22.5</v>
      </c>
      <c r="L2829">
        <v>110.77</v>
      </c>
      <c r="M2829">
        <v>4.923</v>
      </c>
      <c r="N2829">
        <v>0</v>
      </c>
      <c r="O2829">
        <v>0</v>
      </c>
      <c r="P2829">
        <v>0</v>
      </c>
      <c r="Q2829" s="2">
        <v>-22.5</v>
      </c>
      <c r="R2829">
        <v>22.5</v>
      </c>
      <c r="S2829" s="5">
        <v>22.5</v>
      </c>
      <c r="T2829">
        <v>0</v>
      </c>
      <c r="U2829" s="5">
        <v>0</v>
      </c>
    </row>
    <row r="2830" spans="1:21" x14ac:dyDescent="0.2">
      <c r="A2830" s="1" t="s">
        <v>3554</v>
      </c>
      <c r="B2830" s="1" t="s">
        <v>3065</v>
      </c>
      <c r="C2830" s="1" t="s">
        <v>22</v>
      </c>
      <c r="D2830" s="1" t="s">
        <v>26</v>
      </c>
      <c r="E2830">
        <v>0</v>
      </c>
      <c r="F2830">
        <v>0</v>
      </c>
      <c r="G2830" s="5">
        <f>Tabela1[[#This Row],[Vl_Inv_Inicial]]*Tabela1[[#This Row],[Inv_Inicial]]</f>
        <v>0</v>
      </c>
      <c r="H2830">
        <v>50</v>
      </c>
      <c r="I2830">
        <v>145.19999999999999</v>
      </c>
      <c r="J2830">
        <v>2.9039999999999999</v>
      </c>
      <c r="K2830">
        <v>20</v>
      </c>
      <c r="L2830">
        <v>198.07</v>
      </c>
      <c r="M2830">
        <v>9.9039999999999999</v>
      </c>
      <c r="N2830">
        <v>0</v>
      </c>
      <c r="O2830">
        <v>0</v>
      </c>
      <c r="P2830">
        <v>0</v>
      </c>
      <c r="Q2830" s="3">
        <v>30</v>
      </c>
      <c r="R2830">
        <v>0</v>
      </c>
      <c r="S2830" s="5">
        <v>0</v>
      </c>
      <c r="T2830">
        <v>30</v>
      </c>
      <c r="U2830" s="5">
        <v>87.12</v>
      </c>
    </row>
    <row r="2831" spans="1:21" x14ac:dyDescent="0.2">
      <c r="A2831" s="1" t="s">
        <v>3555</v>
      </c>
      <c r="B2831" s="1" t="s">
        <v>1841</v>
      </c>
      <c r="C2831" s="1" t="s">
        <v>22</v>
      </c>
      <c r="D2831" s="1" t="s">
        <v>26</v>
      </c>
      <c r="E2831">
        <v>0</v>
      </c>
      <c r="F2831">
        <v>0</v>
      </c>
      <c r="G2831" s="5">
        <f>Tabela1[[#This Row],[Vl_Inv_Inicial]]*Tabela1[[#This Row],[Inv_Inicial]]</f>
        <v>0</v>
      </c>
      <c r="H2831">
        <v>29</v>
      </c>
      <c r="I2831">
        <v>36.54</v>
      </c>
      <c r="J2831">
        <v>1.26</v>
      </c>
      <c r="K2831">
        <v>18</v>
      </c>
      <c r="L2831">
        <v>91.72</v>
      </c>
      <c r="M2831">
        <v>5.0960000000000001</v>
      </c>
      <c r="N2831">
        <v>0</v>
      </c>
      <c r="O2831">
        <v>0</v>
      </c>
      <c r="P2831">
        <v>0</v>
      </c>
      <c r="Q2831" s="3">
        <v>11</v>
      </c>
      <c r="R2831">
        <v>0</v>
      </c>
      <c r="S2831" s="5">
        <v>0</v>
      </c>
      <c r="T2831">
        <v>11</v>
      </c>
      <c r="U2831" s="5">
        <v>13.86</v>
      </c>
    </row>
    <row r="2832" spans="1:21" x14ac:dyDescent="0.2">
      <c r="A2832" s="1" t="s">
        <v>3556</v>
      </c>
      <c r="B2832" s="1" t="s">
        <v>2600</v>
      </c>
      <c r="C2832" s="1" t="s">
        <v>22</v>
      </c>
      <c r="D2832" s="1" t="s">
        <v>26</v>
      </c>
      <c r="E2832">
        <v>0</v>
      </c>
      <c r="F2832">
        <v>0</v>
      </c>
      <c r="G2832" s="5">
        <f>Tabela1[[#This Row],[Vl_Inv_Inicial]]*Tabela1[[#This Row],[Inv_Inicial]]</f>
        <v>0</v>
      </c>
      <c r="H2832">
        <v>0</v>
      </c>
      <c r="I2832">
        <v>0</v>
      </c>
      <c r="J2832">
        <v>1</v>
      </c>
      <c r="K2832">
        <v>1</v>
      </c>
      <c r="L2832">
        <v>7.2</v>
      </c>
      <c r="M2832">
        <v>7.2</v>
      </c>
      <c r="N2832">
        <v>0</v>
      </c>
      <c r="O2832">
        <v>0</v>
      </c>
      <c r="P2832">
        <v>0</v>
      </c>
      <c r="Q2832" s="2">
        <v>-1</v>
      </c>
      <c r="R2832">
        <v>1</v>
      </c>
      <c r="S2832" s="5">
        <v>1</v>
      </c>
      <c r="T2832">
        <v>0</v>
      </c>
      <c r="U2832" s="5">
        <v>0</v>
      </c>
    </row>
    <row r="2833" spans="1:21" x14ac:dyDescent="0.2">
      <c r="A2833" s="1" t="s">
        <v>3557</v>
      </c>
      <c r="B2833" s="1" t="s">
        <v>3382</v>
      </c>
      <c r="C2833" s="1" t="s">
        <v>22</v>
      </c>
      <c r="D2833" s="1" t="s">
        <v>26</v>
      </c>
      <c r="E2833">
        <v>0</v>
      </c>
      <c r="F2833">
        <v>0</v>
      </c>
      <c r="G2833" s="5">
        <f>Tabela1[[#This Row],[Vl_Inv_Inicial]]*Tabela1[[#This Row],[Inv_Inicial]]</f>
        <v>0</v>
      </c>
      <c r="H2833">
        <v>49</v>
      </c>
      <c r="I2833">
        <v>489.51</v>
      </c>
      <c r="J2833">
        <v>9.99</v>
      </c>
      <c r="K2833">
        <v>34</v>
      </c>
      <c r="L2833">
        <v>448.4</v>
      </c>
      <c r="M2833">
        <v>13.188000000000001</v>
      </c>
      <c r="N2833">
        <v>0</v>
      </c>
      <c r="O2833">
        <v>0</v>
      </c>
      <c r="P2833">
        <v>0</v>
      </c>
      <c r="Q2833" s="3">
        <v>15</v>
      </c>
      <c r="R2833">
        <v>0</v>
      </c>
      <c r="S2833" s="5">
        <v>0</v>
      </c>
      <c r="T2833">
        <v>15</v>
      </c>
      <c r="U2833" s="5">
        <v>149.85</v>
      </c>
    </row>
    <row r="2834" spans="1:21" x14ac:dyDescent="0.2">
      <c r="A2834" s="1" t="s">
        <v>3558</v>
      </c>
      <c r="B2834" s="1" t="s">
        <v>267</v>
      </c>
      <c r="C2834" s="1" t="s">
        <v>22</v>
      </c>
      <c r="D2834" s="1" t="s">
        <v>26</v>
      </c>
      <c r="E2834">
        <v>0</v>
      </c>
      <c r="F2834">
        <v>0</v>
      </c>
      <c r="G2834" s="5">
        <f>Tabela1[[#This Row],[Vl_Inv_Inicial]]*Tabela1[[#This Row],[Inv_Inicial]]</f>
        <v>0</v>
      </c>
      <c r="H2834">
        <v>0</v>
      </c>
      <c r="I2834">
        <v>0</v>
      </c>
      <c r="J2834">
        <v>1</v>
      </c>
      <c r="K2834">
        <v>6</v>
      </c>
      <c r="L2834">
        <v>21.2</v>
      </c>
      <c r="M2834">
        <v>3.5329999999999999</v>
      </c>
      <c r="N2834">
        <v>0</v>
      </c>
      <c r="O2834">
        <v>0</v>
      </c>
      <c r="P2834">
        <v>0</v>
      </c>
      <c r="Q2834" s="2">
        <v>-6</v>
      </c>
      <c r="R2834">
        <v>6</v>
      </c>
      <c r="S2834" s="5">
        <v>6</v>
      </c>
      <c r="T2834">
        <v>0</v>
      </c>
      <c r="U2834" s="5">
        <v>0</v>
      </c>
    </row>
    <row r="2835" spans="1:21" x14ac:dyDescent="0.2">
      <c r="A2835" s="1" t="s">
        <v>3559</v>
      </c>
      <c r="B2835" s="1" t="s">
        <v>3560</v>
      </c>
      <c r="C2835" s="1" t="s">
        <v>22</v>
      </c>
      <c r="D2835" s="1" t="s">
        <v>26</v>
      </c>
      <c r="E2835">
        <v>0</v>
      </c>
      <c r="F2835">
        <v>0</v>
      </c>
      <c r="G2835" s="5">
        <f>Tabela1[[#This Row],[Vl_Inv_Inicial]]*Tabela1[[#This Row],[Inv_Inicial]]</f>
        <v>0</v>
      </c>
      <c r="H2835">
        <v>0</v>
      </c>
      <c r="I2835">
        <v>0</v>
      </c>
      <c r="J2835">
        <v>1</v>
      </c>
      <c r="K2835">
        <v>9</v>
      </c>
      <c r="L2835">
        <v>65.81</v>
      </c>
      <c r="M2835">
        <v>7.3120000000000003</v>
      </c>
      <c r="N2835">
        <v>0</v>
      </c>
      <c r="O2835">
        <v>0</v>
      </c>
      <c r="P2835">
        <v>0</v>
      </c>
      <c r="Q2835" s="2">
        <v>-9</v>
      </c>
      <c r="R2835">
        <v>9</v>
      </c>
      <c r="S2835" s="5">
        <v>9</v>
      </c>
      <c r="T2835">
        <v>0</v>
      </c>
      <c r="U2835" s="5">
        <v>0</v>
      </c>
    </row>
    <row r="2836" spans="1:21" x14ac:dyDescent="0.2">
      <c r="A2836" s="1" t="s">
        <v>3561</v>
      </c>
      <c r="B2836" s="1" t="s">
        <v>3380</v>
      </c>
      <c r="C2836" s="1" t="s">
        <v>22</v>
      </c>
      <c r="D2836" s="1" t="s">
        <v>26</v>
      </c>
      <c r="E2836">
        <v>0</v>
      </c>
      <c r="F2836">
        <v>0</v>
      </c>
      <c r="G2836" s="5">
        <f>Tabela1[[#This Row],[Vl_Inv_Inicial]]*Tabela1[[#This Row],[Inv_Inicial]]</f>
        <v>0</v>
      </c>
      <c r="H2836">
        <v>41</v>
      </c>
      <c r="I2836">
        <v>409.59</v>
      </c>
      <c r="J2836">
        <v>9.99</v>
      </c>
      <c r="K2836">
        <v>26</v>
      </c>
      <c r="L2836">
        <v>352.64</v>
      </c>
      <c r="M2836">
        <v>13.563000000000001</v>
      </c>
      <c r="N2836">
        <v>0</v>
      </c>
      <c r="O2836">
        <v>0</v>
      </c>
      <c r="P2836">
        <v>0</v>
      </c>
      <c r="Q2836" s="3">
        <v>15</v>
      </c>
      <c r="R2836">
        <v>0</v>
      </c>
      <c r="S2836" s="5">
        <v>0</v>
      </c>
      <c r="T2836">
        <v>15</v>
      </c>
      <c r="U2836" s="5">
        <v>149.85</v>
      </c>
    </row>
    <row r="2837" spans="1:21" x14ac:dyDescent="0.2">
      <c r="A2837" s="1" t="s">
        <v>3562</v>
      </c>
      <c r="B2837" s="1" t="s">
        <v>3380</v>
      </c>
      <c r="C2837" s="1" t="s">
        <v>22</v>
      </c>
      <c r="D2837" s="1" t="s">
        <v>26</v>
      </c>
      <c r="E2837">
        <v>0</v>
      </c>
      <c r="F2837">
        <v>0</v>
      </c>
      <c r="G2837" s="5">
        <f>Tabela1[[#This Row],[Vl_Inv_Inicial]]*Tabela1[[#This Row],[Inv_Inicial]]</f>
        <v>0</v>
      </c>
      <c r="H2837">
        <v>40</v>
      </c>
      <c r="I2837">
        <v>399.6</v>
      </c>
      <c r="J2837">
        <v>9.99</v>
      </c>
      <c r="K2837">
        <v>29</v>
      </c>
      <c r="L2837">
        <v>390.65</v>
      </c>
      <c r="M2837">
        <v>13.471</v>
      </c>
      <c r="N2837">
        <v>0</v>
      </c>
      <c r="O2837">
        <v>0</v>
      </c>
      <c r="P2837">
        <v>0</v>
      </c>
      <c r="Q2837" s="3">
        <v>11</v>
      </c>
      <c r="R2837">
        <v>0</v>
      </c>
      <c r="S2837" s="5">
        <v>0</v>
      </c>
      <c r="T2837">
        <v>11</v>
      </c>
      <c r="U2837" s="5">
        <v>109.89</v>
      </c>
    </row>
    <row r="2838" spans="1:21" x14ac:dyDescent="0.2">
      <c r="A2838" s="1" t="s">
        <v>3563</v>
      </c>
      <c r="B2838" s="1" t="s">
        <v>3564</v>
      </c>
      <c r="C2838" s="1" t="s">
        <v>22</v>
      </c>
      <c r="D2838" s="1" t="s">
        <v>26</v>
      </c>
      <c r="E2838">
        <v>0</v>
      </c>
      <c r="F2838">
        <v>0</v>
      </c>
      <c r="G2838" s="5">
        <f>Tabela1[[#This Row],[Vl_Inv_Inicial]]*Tabela1[[#This Row],[Inv_Inicial]]</f>
        <v>0</v>
      </c>
      <c r="H2838">
        <v>0</v>
      </c>
      <c r="I2838">
        <v>0</v>
      </c>
      <c r="J2838">
        <v>1</v>
      </c>
      <c r="K2838">
        <v>3</v>
      </c>
      <c r="L2838">
        <v>263.89999999999998</v>
      </c>
      <c r="M2838">
        <v>87.966999999999999</v>
      </c>
      <c r="N2838">
        <v>0</v>
      </c>
      <c r="O2838">
        <v>0</v>
      </c>
      <c r="P2838">
        <v>0</v>
      </c>
      <c r="Q2838" s="2">
        <v>-3</v>
      </c>
      <c r="R2838">
        <v>3</v>
      </c>
      <c r="S2838" s="5">
        <v>3</v>
      </c>
      <c r="T2838">
        <v>0</v>
      </c>
      <c r="U2838" s="5">
        <v>0</v>
      </c>
    </row>
    <row r="2839" spans="1:21" x14ac:dyDescent="0.2">
      <c r="A2839" s="1" t="s">
        <v>3565</v>
      </c>
      <c r="B2839" s="1" t="s">
        <v>3380</v>
      </c>
      <c r="C2839" s="1" t="s">
        <v>22</v>
      </c>
      <c r="D2839" s="1" t="s">
        <v>26</v>
      </c>
      <c r="E2839">
        <v>0</v>
      </c>
      <c r="F2839">
        <v>0</v>
      </c>
      <c r="G2839" s="5">
        <f>Tabela1[[#This Row],[Vl_Inv_Inicial]]*Tabela1[[#This Row],[Inv_Inicial]]</f>
        <v>0</v>
      </c>
      <c r="H2839">
        <v>41</v>
      </c>
      <c r="I2839">
        <v>409.59</v>
      </c>
      <c r="J2839">
        <v>9.99</v>
      </c>
      <c r="K2839">
        <v>41</v>
      </c>
      <c r="L2839">
        <v>550.9</v>
      </c>
      <c r="M2839">
        <v>13.436999999999999</v>
      </c>
      <c r="N2839">
        <v>0</v>
      </c>
      <c r="O2839">
        <v>0</v>
      </c>
      <c r="P2839">
        <v>0</v>
      </c>
      <c r="Q2839" s="4">
        <v>0</v>
      </c>
      <c r="R2839">
        <v>0</v>
      </c>
      <c r="S2839" s="5">
        <v>0</v>
      </c>
      <c r="T2839">
        <v>0</v>
      </c>
      <c r="U2839" s="5">
        <v>0</v>
      </c>
    </row>
    <row r="2840" spans="1:21" x14ac:dyDescent="0.2">
      <c r="A2840" s="1" t="s">
        <v>3566</v>
      </c>
      <c r="B2840" s="1" t="s">
        <v>1185</v>
      </c>
      <c r="C2840" s="1" t="s">
        <v>22</v>
      </c>
      <c r="D2840" s="1" t="s">
        <v>26</v>
      </c>
      <c r="E2840">
        <v>76</v>
      </c>
      <c r="F2840">
        <v>2.2000000000000002</v>
      </c>
      <c r="G2840" s="5">
        <f>Tabela1[[#This Row],[Vl_Inv_Inicial]]*Tabela1[[#This Row],[Inv_Inicial]]</f>
        <v>167.20000000000002</v>
      </c>
      <c r="H2840">
        <v>15</v>
      </c>
      <c r="I2840">
        <v>33</v>
      </c>
      <c r="J2840">
        <v>2.2000000000000002</v>
      </c>
      <c r="K2840">
        <v>68</v>
      </c>
      <c r="L2840">
        <v>546.1</v>
      </c>
      <c r="M2840">
        <v>8.0310000000000006</v>
      </c>
      <c r="N2840">
        <v>0</v>
      </c>
      <c r="O2840">
        <v>0</v>
      </c>
      <c r="P2840">
        <v>0</v>
      </c>
      <c r="Q2840" s="3">
        <v>23</v>
      </c>
      <c r="R2840">
        <v>76</v>
      </c>
      <c r="S2840" s="5">
        <v>167.2</v>
      </c>
      <c r="T2840">
        <v>23</v>
      </c>
      <c r="U2840" s="5">
        <v>50.6</v>
      </c>
    </row>
    <row r="2841" spans="1:21" x14ac:dyDescent="0.2">
      <c r="A2841" s="1" t="s">
        <v>3567</v>
      </c>
      <c r="B2841" s="1" t="s">
        <v>3250</v>
      </c>
      <c r="C2841" s="1" t="s">
        <v>22</v>
      </c>
      <c r="D2841" s="1" t="s">
        <v>26</v>
      </c>
      <c r="E2841">
        <v>0</v>
      </c>
      <c r="F2841">
        <v>0</v>
      </c>
      <c r="G2841" s="5">
        <f>Tabela1[[#This Row],[Vl_Inv_Inicial]]*Tabela1[[#This Row],[Inv_Inicial]]</f>
        <v>0</v>
      </c>
      <c r="H2841">
        <v>51</v>
      </c>
      <c r="I2841">
        <v>55.9</v>
      </c>
      <c r="J2841">
        <v>1.0960000000000001</v>
      </c>
      <c r="K2841">
        <v>16</v>
      </c>
      <c r="L2841">
        <v>59.9</v>
      </c>
      <c r="M2841">
        <v>3.7440000000000002</v>
      </c>
      <c r="N2841">
        <v>0</v>
      </c>
      <c r="O2841">
        <v>0</v>
      </c>
      <c r="P2841">
        <v>0</v>
      </c>
      <c r="Q2841" s="3">
        <v>35</v>
      </c>
      <c r="R2841">
        <v>0</v>
      </c>
      <c r="S2841" s="5">
        <v>0</v>
      </c>
      <c r="T2841">
        <v>35</v>
      </c>
      <c r="U2841" s="5">
        <v>38.363</v>
      </c>
    </row>
    <row r="2842" spans="1:21" x14ac:dyDescent="0.2">
      <c r="A2842" s="1" t="s">
        <v>3568</v>
      </c>
      <c r="B2842" s="1" t="s">
        <v>2550</v>
      </c>
      <c r="C2842" s="1" t="s">
        <v>22</v>
      </c>
      <c r="D2842" s="1" t="s">
        <v>26</v>
      </c>
      <c r="E2842">
        <v>0</v>
      </c>
      <c r="F2842">
        <v>0</v>
      </c>
      <c r="G2842" s="5">
        <f>Tabela1[[#This Row],[Vl_Inv_Inicial]]*Tabela1[[#This Row],[Inv_Inicial]]</f>
        <v>0</v>
      </c>
      <c r="H2842">
        <v>100</v>
      </c>
      <c r="I2842">
        <v>209.6</v>
      </c>
      <c r="J2842">
        <v>2.0960000000000001</v>
      </c>
      <c r="K2842">
        <v>65</v>
      </c>
      <c r="L2842">
        <v>355.99</v>
      </c>
      <c r="M2842">
        <v>5.4770000000000003</v>
      </c>
      <c r="N2842">
        <v>0</v>
      </c>
      <c r="O2842">
        <v>0</v>
      </c>
      <c r="P2842">
        <v>0</v>
      </c>
      <c r="Q2842" s="3">
        <v>35</v>
      </c>
      <c r="R2842">
        <v>0</v>
      </c>
      <c r="S2842" s="5">
        <v>0</v>
      </c>
      <c r="T2842">
        <v>35</v>
      </c>
      <c r="U2842" s="5">
        <v>73.36</v>
      </c>
    </row>
    <row r="2843" spans="1:21" x14ac:dyDescent="0.2">
      <c r="A2843" s="1" t="s">
        <v>3569</v>
      </c>
      <c r="B2843" s="1" t="s">
        <v>849</v>
      </c>
      <c r="C2843" s="1" t="s">
        <v>22</v>
      </c>
      <c r="D2843" s="1" t="s">
        <v>26</v>
      </c>
      <c r="E2843">
        <v>0</v>
      </c>
      <c r="F2843">
        <v>0</v>
      </c>
      <c r="G2843" s="5">
        <f>Tabela1[[#This Row],[Vl_Inv_Inicial]]*Tabela1[[#This Row],[Inv_Inicial]]</f>
        <v>0</v>
      </c>
      <c r="H2843">
        <v>20</v>
      </c>
      <c r="I2843">
        <v>220.71</v>
      </c>
      <c r="J2843">
        <v>11.036</v>
      </c>
      <c r="K2843">
        <v>7</v>
      </c>
      <c r="L2843">
        <v>230.64</v>
      </c>
      <c r="M2843">
        <v>32.948999999999998</v>
      </c>
      <c r="N2843">
        <v>0</v>
      </c>
      <c r="O2843">
        <v>0</v>
      </c>
      <c r="P2843">
        <v>0</v>
      </c>
      <c r="Q2843" s="3">
        <v>13</v>
      </c>
      <c r="R2843">
        <v>0</v>
      </c>
      <c r="S2843" s="5">
        <v>0</v>
      </c>
      <c r="T2843">
        <v>13</v>
      </c>
      <c r="U2843" s="5">
        <v>143.46199999999999</v>
      </c>
    </row>
    <row r="2844" spans="1:21" x14ac:dyDescent="0.2">
      <c r="A2844" s="1" t="s">
        <v>3570</v>
      </c>
      <c r="B2844" s="1" t="s">
        <v>3210</v>
      </c>
      <c r="C2844" s="1" t="s">
        <v>22</v>
      </c>
      <c r="D2844" s="1" t="s">
        <v>26</v>
      </c>
      <c r="E2844">
        <v>0</v>
      </c>
      <c r="F2844">
        <v>0</v>
      </c>
      <c r="G2844" s="5">
        <f>Tabela1[[#This Row],[Vl_Inv_Inicial]]*Tabela1[[#This Row],[Inv_Inicial]]</f>
        <v>0</v>
      </c>
      <c r="H2844">
        <v>52</v>
      </c>
      <c r="I2844">
        <v>182.96</v>
      </c>
      <c r="J2844">
        <v>3.5179999999999998</v>
      </c>
      <c r="K2844">
        <v>3</v>
      </c>
      <c r="L2844">
        <v>27.15</v>
      </c>
      <c r="M2844">
        <v>9.0500000000000007</v>
      </c>
      <c r="N2844">
        <v>0</v>
      </c>
      <c r="O2844">
        <v>0</v>
      </c>
      <c r="P2844">
        <v>0</v>
      </c>
      <c r="Q2844" s="3">
        <v>49</v>
      </c>
      <c r="R2844">
        <v>0</v>
      </c>
      <c r="S2844" s="5">
        <v>0</v>
      </c>
      <c r="T2844">
        <v>49</v>
      </c>
      <c r="U2844" s="5">
        <v>172.405</v>
      </c>
    </row>
    <row r="2845" spans="1:21" x14ac:dyDescent="0.2">
      <c r="A2845" s="1" t="s">
        <v>3571</v>
      </c>
      <c r="B2845" s="1" t="s">
        <v>3572</v>
      </c>
      <c r="C2845" s="1" t="s">
        <v>22</v>
      </c>
      <c r="D2845" s="1" t="s">
        <v>26</v>
      </c>
      <c r="E2845">
        <v>0</v>
      </c>
      <c r="F2845">
        <v>0</v>
      </c>
      <c r="G2845" s="5">
        <f>Tabela1[[#This Row],[Vl_Inv_Inicial]]*Tabela1[[#This Row],[Inv_Inicial]]</f>
        <v>0</v>
      </c>
      <c r="H2845">
        <v>0</v>
      </c>
      <c r="I2845">
        <v>0</v>
      </c>
      <c r="J2845">
        <v>1</v>
      </c>
      <c r="K2845">
        <v>1</v>
      </c>
      <c r="L2845">
        <v>5.25</v>
      </c>
      <c r="M2845">
        <v>5.25</v>
      </c>
      <c r="N2845">
        <v>0</v>
      </c>
      <c r="O2845">
        <v>0</v>
      </c>
      <c r="P2845">
        <v>0</v>
      </c>
      <c r="Q2845" s="2">
        <v>-1</v>
      </c>
      <c r="R2845">
        <v>1</v>
      </c>
      <c r="S2845" s="5">
        <v>1</v>
      </c>
      <c r="T2845">
        <v>0</v>
      </c>
      <c r="U2845" s="5">
        <v>0</v>
      </c>
    </row>
    <row r="2846" spans="1:21" x14ac:dyDescent="0.2">
      <c r="A2846" s="1" t="s">
        <v>3573</v>
      </c>
      <c r="B2846" s="1" t="s">
        <v>3210</v>
      </c>
      <c r="C2846" s="1" t="s">
        <v>22</v>
      </c>
      <c r="D2846" s="1" t="s">
        <v>26</v>
      </c>
      <c r="E2846">
        <v>0</v>
      </c>
      <c r="F2846">
        <v>0</v>
      </c>
      <c r="G2846" s="5">
        <f>Tabela1[[#This Row],[Vl_Inv_Inicial]]*Tabela1[[#This Row],[Inv_Inicial]]</f>
        <v>0</v>
      </c>
      <c r="H2846">
        <v>37</v>
      </c>
      <c r="I2846">
        <v>129.44</v>
      </c>
      <c r="J2846">
        <v>3.4980000000000002</v>
      </c>
      <c r="K2846">
        <v>10</v>
      </c>
      <c r="L2846">
        <v>112.97</v>
      </c>
      <c r="M2846">
        <v>11.297000000000001</v>
      </c>
      <c r="N2846">
        <v>0</v>
      </c>
      <c r="O2846">
        <v>0</v>
      </c>
      <c r="P2846">
        <v>0</v>
      </c>
      <c r="Q2846" s="3">
        <v>27</v>
      </c>
      <c r="R2846">
        <v>0</v>
      </c>
      <c r="S2846" s="5">
        <v>0</v>
      </c>
      <c r="T2846">
        <v>27</v>
      </c>
      <c r="U2846" s="5">
        <v>94.456000000000003</v>
      </c>
    </row>
    <row r="2847" spans="1:21" x14ac:dyDescent="0.2">
      <c r="A2847" s="1" t="s">
        <v>3574</v>
      </c>
      <c r="B2847" s="1" t="s">
        <v>1185</v>
      </c>
      <c r="C2847" s="1" t="s">
        <v>22</v>
      </c>
      <c r="D2847" s="1" t="s">
        <v>26</v>
      </c>
      <c r="E2847">
        <v>0</v>
      </c>
      <c r="F2847">
        <v>0</v>
      </c>
      <c r="G2847" s="5">
        <f>Tabela1[[#This Row],[Vl_Inv_Inicial]]*Tabela1[[#This Row],[Inv_Inicial]]</f>
        <v>0</v>
      </c>
      <c r="H2847">
        <v>100</v>
      </c>
      <c r="I2847">
        <v>220</v>
      </c>
      <c r="J2847">
        <v>2.2000000000000002</v>
      </c>
      <c r="K2847">
        <v>19</v>
      </c>
      <c r="L2847">
        <v>157.9</v>
      </c>
      <c r="M2847">
        <v>8.3109999999999999</v>
      </c>
      <c r="N2847">
        <v>0</v>
      </c>
      <c r="O2847">
        <v>0</v>
      </c>
      <c r="P2847">
        <v>0</v>
      </c>
      <c r="Q2847" s="3">
        <v>81</v>
      </c>
      <c r="R2847">
        <v>0</v>
      </c>
      <c r="S2847" s="5">
        <v>0</v>
      </c>
      <c r="T2847">
        <v>81</v>
      </c>
      <c r="U2847" s="5">
        <v>178.2</v>
      </c>
    </row>
    <row r="2848" spans="1:21" x14ac:dyDescent="0.2">
      <c r="A2848" s="1" t="s">
        <v>3575</v>
      </c>
      <c r="B2848" s="1" t="s">
        <v>2343</v>
      </c>
      <c r="C2848" s="1" t="s">
        <v>22</v>
      </c>
      <c r="D2848" s="1" t="s">
        <v>26</v>
      </c>
      <c r="E2848">
        <v>12</v>
      </c>
      <c r="F2848">
        <v>9</v>
      </c>
      <c r="G2848" s="5">
        <f>Tabela1[[#This Row],[Vl_Inv_Inicial]]*Tabela1[[#This Row],[Inv_Inicial]]</f>
        <v>108</v>
      </c>
      <c r="H2848">
        <v>0</v>
      </c>
      <c r="I2848">
        <v>0</v>
      </c>
      <c r="J2848">
        <v>9</v>
      </c>
      <c r="K2848">
        <v>1</v>
      </c>
      <c r="L2848">
        <v>12.22</v>
      </c>
      <c r="M2848">
        <v>12.22</v>
      </c>
      <c r="N2848">
        <v>0</v>
      </c>
      <c r="O2848">
        <v>0</v>
      </c>
      <c r="P2848">
        <v>0</v>
      </c>
      <c r="Q2848" s="3">
        <v>11</v>
      </c>
      <c r="R2848">
        <v>12</v>
      </c>
      <c r="S2848" s="5">
        <v>108</v>
      </c>
      <c r="T2848">
        <v>11</v>
      </c>
      <c r="U2848" s="5">
        <v>99</v>
      </c>
    </row>
    <row r="2849" spans="1:21" x14ac:dyDescent="0.2">
      <c r="A2849" s="1" t="s">
        <v>3576</v>
      </c>
      <c r="B2849" s="1" t="s">
        <v>3380</v>
      </c>
      <c r="C2849" s="1" t="s">
        <v>22</v>
      </c>
      <c r="D2849" s="1" t="s">
        <v>26</v>
      </c>
      <c r="E2849">
        <v>0</v>
      </c>
      <c r="F2849">
        <v>0</v>
      </c>
      <c r="G2849" s="5">
        <f>Tabela1[[#This Row],[Vl_Inv_Inicial]]*Tabela1[[#This Row],[Inv_Inicial]]</f>
        <v>0</v>
      </c>
      <c r="H2849">
        <v>41</v>
      </c>
      <c r="I2849">
        <v>409.59</v>
      </c>
      <c r="J2849">
        <v>9.99</v>
      </c>
      <c r="K2849">
        <v>4</v>
      </c>
      <c r="L2849">
        <v>234.1</v>
      </c>
      <c r="M2849">
        <v>58.524999999999999</v>
      </c>
      <c r="N2849">
        <v>0</v>
      </c>
      <c r="O2849">
        <v>0</v>
      </c>
      <c r="P2849">
        <v>0</v>
      </c>
      <c r="Q2849" s="3">
        <v>37</v>
      </c>
      <c r="R2849">
        <v>0</v>
      </c>
      <c r="S2849" s="5">
        <v>0</v>
      </c>
      <c r="T2849">
        <v>37</v>
      </c>
      <c r="U2849" s="5">
        <v>369.63</v>
      </c>
    </row>
    <row r="2850" spans="1:21" x14ac:dyDescent="0.2">
      <c r="A2850" s="1" t="s">
        <v>3577</v>
      </c>
      <c r="B2850" s="1" t="s">
        <v>2610</v>
      </c>
      <c r="C2850" s="1" t="s">
        <v>22</v>
      </c>
      <c r="D2850" s="1" t="s">
        <v>23</v>
      </c>
      <c r="E2850">
        <v>29.443999999999999</v>
      </c>
      <c r="F2850">
        <v>49.57</v>
      </c>
      <c r="G2850" s="5">
        <f>Tabela1[[#This Row],[Vl_Inv_Inicial]]*Tabela1[[#This Row],[Inv_Inicial]]</f>
        <v>1459.53908</v>
      </c>
      <c r="H2850">
        <v>18.61</v>
      </c>
      <c r="I2850">
        <v>1018.9</v>
      </c>
      <c r="J2850">
        <v>54.75</v>
      </c>
      <c r="K2850">
        <v>23.01</v>
      </c>
      <c r="L2850">
        <v>2030.02</v>
      </c>
      <c r="M2850">
        <v>88.222999999999999</v>
      </c>
      <c r="N2850">
        <v>0</v>
      </c>
      <c r="O2850">
        <v>0</v>
      </c>
      <c r="P2850">
        <v>0</v>
      </c>
      <c r="Q2850" s="3">
        <v>25.044</v>
      </c>
      <c r="R2850">
        <v>29.443999999999999</v>
      </c>
      <c r="S2850" s="5">
        <v>1612.0630000000001</v>
      </c>
      <c r="T2850">
        <v>25.044</v>
      </c>
      <c r="U2850" s="5">
        <v>1371.162</v>
      </c>
    </row>
    <row r="2851" spans="1:21" x14ac:dyDescent="0.2">
      <c r="A2851" s="1" t="s">
        <v>3578</v>
      </c>
      <c r="B2851" s="1" t="s">
        <v>3380</v>
      </c>
      <c r="C2851" s="1" t="s">
        <v>22</v>
      </c>
      <c r="D2851" s="1" t="s">
        <v>26</v>
      </c>
      <c r="E2851">
        <v>0</v>
      </c>
      <c r="F2851">
        <v>0</v>
      </c>
      <c r="G2851" s="5">
        <f>Tabela1[[#This Row],[Vl_Inv_Inicial]]*Tabela1[[#This Row],[Inv_Inicial]]</f>
        <v>0</v>
      </c>
      <c r="H2851">
        <v>43</v>
      </c>
      <c r="I2851">
        <v>429.57</v>
      </c>
      <c r="J2851">
        <v>9.99</v>
      </c>
      <c r="K2851">
        <v>28</v>
      </c>
      <c r="L2851">
        <v>367.48</v>
      </c>
      <c r="M2851">
        <v>13.124000000000001</v>
      </c>
      <c r="N2851">
        <v>0</v>
      </c>
      <c r="O2851">
        <v>0</v>
      </c>
      <c r="P2851">
        <v>0</v>
      </c>
      <c r="Q2851" s="3">
        <v>15</v>
      </c>
      <c r="R2851">
        <v>0</v>
      </c>
      <c r="S2851" s="5">
        <v>0</v>
      </c>
      <c r="T2851">
        <v>15</v>
      </c>
      <c r="U2851" s="5">
        <v>149.85</v>
      </c>
    </row>
    <row r="2852" spans="1:21" x14ac:dyDescent="0.2">
      <c r="A2852" s="1" t="s">
        <v>3579</v>
      </c>
      <c r="B2852" s="1" t="s">
        <v>642</v>
      </c>
      <c r="C2852" s="1" t="s">
        <v>22</v>
      </c>
      <c r="D2852" s="1" t="s">
        <v>26</v>
      </c>
      <c r="E2852">
        <v>0</v>
      </c>
      <c r="F2852">
        <v>0</v>
      </c>
      <c r="G2852" s="5">
        <f>Tabela1[[#This Row],[Vl_Inv_Inicial]]*Tabela1[[#This Row],[Inv_Inicial]]</f>
        <v>0</v>
      </c>
      <c r="H2852">
        <v>40</v>
      </c>
      <c r="I2852">
        <v>122.56</v>
      </c>
      <c r="J2852">
        <v>3.0640000000000001</v>
      </c>
      <c r="K2852">
        <v>29</v>
      </c>
      <c r="L2852">
        <v>155.49</v>
      </c>
      <c r="M2852">
        <v>5.3620000000000001</v>
      </c>
      <c r="N2852">
        <v>0</v>
      </c>
      <c r="O2852">
        <v>0</v>
      </c>
      <c r="P2852">
        <v>0</v>
      </c>
      <c r="Q2852" s="3">
        <v>11</v>
      </c>
      <c r="R2852">
        <v>0</v>
      </c>
      <c r="S2852" s="5">
        <v>0</v>
      </c>
      <c r="T2852">
        <v>11</v>
      </c>
      <c r="U2852" s="5">
        <v>33.704000000000001</v>
      </c>
    </row>
    <row r="2853" spans="1:21" x14ac:dyDescent="0.2">
      <c r="A2853" s="1" t="s">
        <v>3580</v>
      </c>
      <c r="B2853" s="1" t="s">
        <v>2824</v>
      </c>
      <c r="C2853" s="1" t="s">
        <v>22</v>
      </c>
      <c r="D2853" s="1" t="s">
        <v>23</v>
      </c>
      <c r="E2853">
        <v>0</v>
      </c>
      <c r="F2853">
        <v>0</v>
      </c>
      <c r="G2853" s="5">
        <f>Tabela1[[#This Row],[Vl_Inv_Inicial]]*Tabela1[[#This Row],[Inv_Inicial]]</f>
        <v>0</v>
      </c>
      <c r="H2853">
        <v>0</v>
      </c>
      <c r="I2853">
        <v>0</v>
      </c>
      <c r="J2853">
        <v>1</v>
      </c>
      <c r="K2853">
        <v>0.47</v>
      </c>
      <c r="L2853">
        <v>24.89</v>
      </c>
      <c r="M2853">
        <v>52.957000000000001</v>
      </c>
      <c r="N2853">
        <v>0</v>
      </c>
      <c r="O2853">
        <v>0</v>
      </c>
      <c r="P2853">
        <v>0</v>
      </c>
      <c r="Q2853" s="2">
        <v>-0.47</v>
      </c>
      <c r="R2853">
        <v>0.47</v>
      </c>
      <c r="S2853" s="5">
        <v>0.47</v>
      </c>
      <c r="T2853">
        <v>0</v>
      </c>
      <c r="U2853" s="5">
        <v>0</v>
      </c>
    </row>
    <row r="2854" spans="1:21" x14ac:dyDescent="0.2">
      <c r="A2854" s="1" t="s">
        <v>3581</v>
      </c>
      <c r="B2854" s="1" t="s">
        <v>3582</v>
      </c>
      <c r="C2854" s="1" t="s">
        <v>22</v>
      </c>
      <c r="D2854" s="1" t="s">
        <v>26</v>
      </c>
      <c r="E2854">
        <v>0</v>
      </c>
      <c r="F2854">
        <v>0</v>
      </c>
      <c r="G2854" s="5">
        <f>Tabela1[[#This Row],[Vl_Inv_Inicial]]*Tabela1[[#This Row],[Inv_Inicial]]</f>
        <v>0</v>
      </c>
      <c r="H2854">
        <v>0</v>
      </c>
      <c r="I2854">
        <v>0</v>
      </c>
      <c r="J2854">
        <v>1</v>
      </c>
      <c r="K2854">
        <v>2</v>
      </c>
      <c r="L2854">
        <v>111.3</v>
      </c>
      <c r="M2854">
        <v>55.65</v>
      </c>
      <c r="N2854">
        <v>0</v>
      </c>
      <c r="O2854">
        <v>0</v>
      </c>
      <c r="P2854">
        <v>0</v>
      </c>
      <c r="Q2854" s="2">
        <v>-2</v>
      </c>
      <c r="R2854">
        <v>2</v>
      </c>
      <c r="S2854" s="5">
        <v>2</v>
      </c>
      <c r="T2854">
        <v>0</v>
      </c>
      <c r="U2854" s="5">
        <v>0</v>
      </c>
    </row>
    <row r="2855" spans="1:21" x14ac:dyDescent="0.2">
      <c r="A2855" s="1" t="s">
        <v>3583</v>
      </c>
      <c r="B2855" s="1" t="s">
        <v>3584</v>
      </c>
      <c r="C2855" s="1" t="s">
        <v>22</v>
      </c>
      <c r="D2855" s="1" t="s">
        <v>26</v>
      </c>
      <c r="E2855">
        <v>0</v>
      </c>
      <c r="F2855">
        <v>0</v>
      </c>
      <c r="G2855" s="5">
        <f>Tabela1[[#This Row],[Vl_Inv_Inicial]]*Tabela1[[#This Row],[Inv_Inicial]]</f>
        <v>0</v>
      </c>
      <c r="H2855">
        <v>0</v>
      </c>
      <c r="I2855">
        <v>0</v>
      </c>
      <c r="J2855">
        <v>1</v>
      </c>
      <c r="K2855">
        <v>201</v>
      </c>
      <c r="L2855">
        <v>120.82</v>
      </c>
      <c r="M2855">
        <v>0.60099999999999998</v>
      </c>
      <c r="N2855">
        <v>0</v>
      </c>
      <c r="O2855">
        <v>0</v>
      </c>
      <c r="P2855">
        <v>0</v>
      </c>
      <c r="Q2855" s="2">
        <v>-201</v>
      </c>
      <c r="R2855">
        <v>201</v>
      </c>
      <c r="S2855" s="5">
        <v>201</v>
      </c>
      <c r="T2855">
        <v>0</v>
      </c>
      <c r="U2855" s="5">
        <v>0</v>
      </c>
    </row>
    <row r="2856" spans="1:21" x14ac:dyDescent="0.2">
      <c r="A2856" s="1" t="s">
        <v>3585</v>
      </c>
      <c r="B2856" s="1" t="s">
        <v>1435</v>
      </c>
      <c r="C2856" s="1" t="s">
        <v>22</v>
      </c>
      <c r="D2856" s="1" t="s">
        <v>26</v>
      </c>
      <c r="E2856">
        <v>0</v>
      </c>
      <c r="F2856">
        <v>0</v>
      </c>
      <c r="G2856" s="5">
        <f>Tabela1[[#This Row],[Vl_Inv_Inicial]]*Tabela1[[#This Row],[Inv_Inicial]]</f>
        <v>0</v>
      </c>
      <c r="H2856">
        <v>0</v>
      </c>
      <c r="I2856">
        <v>0</v>
      </c>
      <c r="J2856">
        <v>1</v>
      </c>
      <c r="K2856">
        <v>6</v>
      </c>
      <c r="L2856">
        <v>8.6199999999999992</v>
      </c>
      <c r="M2856">
        <v>1.4370000000000001</v>
      </c>
      <c r="N2856">
        <v>0</v>
      </c>
      <c r="O2856">
        <v>0</v>
      </c>
      <c r="P2856">
        <v>0</v>
      </c>
      <c r="Q2856" s="2">
        <v>-6</v>
      </c>
      <c r="R2856">
        <v>6</v>
      </c>
      <c r="S2856" s="5">
        <v>6</v>
      </c>
      <c r="T2856">
        <v>0</v>
      </c>
      <c r="U2856" s="5">
        <v>0</v>
      </c>
    </row>
    <row r="2857" spans="1:21" x14ac:dyDescent="0.2">
      <c r="A2857" s="1" t="s">
        <v>3586</v>
      </c>
      <c r="B2857" s="1" t="s">
        <v>3587</v>
      </c>
      <c r="C2857" s="1" t="s">
        <v>22</v>
      </c>
      <c r="D2857" s="1" t="s">
        <v>23</v>
      </c>
      <c r="E2857">
        <v>0</v>
      </c>
      <c r="F2857">
        <v>0</v>
      </c>
      <c r="G2857" s="5">
        <f>Tabela1[[#This Row],[Vl_Inv_Inicial]]*Tabela1[[#This Row],[Inv_Inicial]]</f>
        <v>0</v>
      </c>
      <c r="H2857">
        <v>0</v>
      </c>
      <c r="I2857">
        <v>0</v>
      </c>
      <c r="J2857">
        <v>1</v>
      </c>
      <c r="K2857">
        <v>2.1240000000000001</v>
      </c>
      <c r="L2857">
        <v>138.74</v>
      </c>
      <c r="M2857">
        <v>65.319999999999993</v>
      </c>
      <c r="N2857">
        <v>0</v>
      </c>
      <c r="O2857">
        <v>0</v>
      </c>
      <c r="P2857">
        <v>0</v>
      </c>
      <c r="Q2857" s="2">
        <v>-2.1240000000000001</v>
      </c>
      <c r="R2857">
        <v>2.1240000000000001</v>
      </c>
      <c r="S2857" s="5">
        <v>2.1240000000000001</v>
      </c>
      <c r="T2857">
        <v>0</v>
      </c>
      <c r="U2857" s="5">
        <v>0</v>
      </c>
    </row>
    <row r="2858" spans="1:21" x14ac:dyDescent="0.2">
      <c r="A2858" s="1" t="s">
        <v>3588</v>
      </c>
      <c r="B2858" s="1" t="s">
        <v>1191</v>
      </c>
      <c r="C2858" s="1" t="s">
        <v>22</v>
      </c>
      <c r="D2858" s="1" t="s">
        <v>26</v>
      </c>
      <c r="E2858">
        <v>0</v>
      </c>
      <c r="F2858">
        <v>0</v>
      </c>
      <c r="G2858" s="5">
        <f>Tabela1[[#This Row],[Vl_Inv_Inicial]]*Tabela1[[#This Row],[Inv_Inicial]]</f>
        <v>0</v>
      </c>
      <c r="H2858">
        <v>30</v>
      </c>
      <c r="I2858">
        <v>87.6</v>
      </c>
      <c r="J2858">
        <v>2.92</v>
      </c>
      <c r="K2858">
        <v>3</v>
      </c>
      <c r="L2858">
        <v>15.89</v>
      </c>
      <c r="M2858">
        <v>5.2969999999999997</v>
      </c>
      <c r="N2858">
        <v>0</v>
      </c>
      <c r="O2858">
        <v>0</v>
      </c>
      <c r="P2858">
        <v>0</v>
      </c>
      <c r="Q2858" s="3">
        <v>27</v>
      </c>
      <c r="R2858">
        <v>0</v>
      </c>
      <c r="S2858" s="5">
        <v>0</v>
      </c>
      <c r="T2858">
        <v>27</v>
      </c>
      <c r="U2858" s="5">
        <v>78.84</v>
      </c>
    </row>
    <row r="2859" spans="1:21" x14ac:dyDescent="0.2">
      <c r="A2859" s="1" t="s">
        <v>3589</v>
      </c>
      <c r="B2859" s="1" t="s">
        <v>980</v>
      </c>
      <c r="C2859" s="1" t="s">
        <v>22</v>
      </c>
      <c r="D2859" s="1" t="s">
        <v>26</v>
      </c>
      <c r="E2859">
        <v>0</v>
      </c>
      <c r="F2859">
        <v>0</v>
      </c>
      <c r="G2859" s="5">
        <f>Tabela1[[#This Row],[Vl_Inv_Inicial]]*Tabela1[[#This Row],[Inv_Inicial]]</f>
        <v>0</v>
      </c>
      <c r="H2859">
        <v>20</v>
      </c>
      <c r="I2859">
        <v>8.4</v>
      </c>
      <c r="J2859">
        <v>0.42</v>
      </c>
      <c r="K2859">
        <v>15</v>
      </c>
      <c r="L2859">
        <v>23.7</v>
      </c>
      <c r="M2859">
        <v>1.58</v>
      </c>
      <c r="N2859">
        <v>0</v>
      </c>
      <c r="O2859">
        <v>0</v>
      </c>
      <c r="P2859">
        <v>0</v>
      </c>
      <c r="Q2859" s="3">
        <v>5</v>
      </c>
      <c r="R2859">
        <v>0</v>
      </c>
      <c r="S2859" s="5">
        <v>0</v>
      </c>
      <c r="T2859">
        <v>5</v>
      </c>
      <c r="U2859" s="5">
        <v>2.1</v>
      </c>
    </row>
    <row r="2860" spans="1:21" x14ac:dyDescent="0.2">
      <c r="A2860" s="1" t="s">
        <v>3590</v>
      </c>
      <c r="B2860" s="1" t="s">
        <v>3591</v>
      </c>
      <c r="C2860" s="1" t="s">
        <v>22</v>
      </c>
      <c r="D2860" s="1" t="s">
        <v>23</v>
      </c>
      <c r="E2860">
        <v>0</v>
      </c>
      <c r="F2860">
        <v>0</v>
      </c>
      <c r="G2860" s="5">
        <f>Tabela1[[#This Row],[Vl_Inv_Inicial]]*Tabela1[[#This Row],[Inv_Inicial]]</f>
        <v>0</v>
      </c>
      <c r="H2860">
        <v>0</v>
      </c>
      <c r="I2860">
        <v>0</v>
      </c>
      <c r="J2860">
        <v>1</v>
      </c>
      <c r="K2860">
        <v>0.82</v>
      </c>
      <c r="L2860">
        <v>39.69</v>
      </c>
      <c r="M2860">
        <v>48.402000000000001</v>
      </c>
      <c r="N2860">
        <v>0</v>
      </c>
      <c r="O2860">
        <v>0</v>
      </c>
      <c r="P2860">
        <v>0</v>
      </c>
      <c r="Q2860" s="2">
        <v>-0.82</v>
      </c>
      <c r="R2860">
        <v>0.82</v>
      </c>
      <c r="S2860" s="5">
        <v>0.82</v>
      </c>
      <c r="T2860">
        <v>0</v>
      </c>
      <c r="U2860" s="5">
        <v>0</v>
      </c>
    </row>
    <row r="2861" spans="1:21" x14ac:dyDescent="0.2">
      <c r="A2861" s="1" t="s">
        <v>3592</v>
      </c>
      <c r="B2861" s="1" t="s">
        <v>3250</v>
      </c>
      <c r="C2861" s="1" t="s">
        <v>22</v>
      </c>
      <c r="D2861" s="1" t="s">
        <v>26</v>
      </c>
      <c r="E2861">
        <v>0</v>
      </c>
      <c r="F2861">
        <v>0</v>
      </c>
      <c r="G2861" s="5">
        <f>Tabela1[[#This Row],[Vl_Inv_Inicial]]*Tabela1[[#This Row],[Inv_Inicial]]</f>
        <v>0</v>
      </c>
      <c r="H2861">
        <v>59</v>
      </c>
      <c r="I2861">
        <v>64.66</v>
      </c>
      <c r="J2861">
        <v>1.0960000000000001</v>
      </c>
      <c r="K2861">
        <v>6</v>
      </c>
      <c r="L2861">
        <v>23.69</v>
      </c>
      <c r="M2861">
        <v>3.948</v>
      </c>
      <c r="N2861">
        <v>0</v>
      </c>
      <c r="O2861">
        <v>0</v>
      </c>
      <c r="P2861">
        <v>0</v>
      </c>
      <c r="Q2861" s="3">
        <v>53</v>
      </c>
      <c r="R2861">
        <v>0</v>
      </c>
      <c r="S2861" s="5">
        <v>0</v>
      </c>
      <c r="T2861">
        <v>53</v>
      </c>
      <c r="U2861" s="5">
        <v>58.084000000000003</v>
      </c>
    </row>
    <row r="2862" spans="1:21" x14ac:dyDescent="0.2">
      <c r="A2862" s="1" t="s">
        <v>3593</v>
      </c>
      <c r="B2862" s="1" t="s">
        <v>3594</v>
      </c>
      <c r="C2862" s="1" t="s">
        <v>22</v>
      </c>
      <c r="D2862" s="1" t="s">
        <v>26</v>
      </c>
      <c r="E2862">
        <v>10</v>
      </c>
      <c r="F2862">
        <v>5.55</v>
      </c>
      <c r="G2862" s="5">
        <f>Tabela1[[#This Row],[Vl_Inv_Inicial]]*Tabela1[[#This Row],[Inv_Inicial]]</f>
        <v>55.5</v>
      </c>
      <c r="H2862">
        <v>0</v>
      </c>
      <c r="I2862">
        <v>0</v>
      </c>
      <c r="J2862">
        <v>5.55</v>
      </c>
      <c r="K2862">
        <v>1</v>
      </c>
      <c r="L2862">
        <v>17</v>
      </c>
      <c r="M2862">
        <v>17</v>
      </c>
      <c r="N2862">
        <v>0</v>
      </c>
      <c r="O2862">
        <v>0</v>
      </c>
      <c r="P2862">
        <v>0</v>
      </c>
      <c r="Q2862" s="3">
        <v>9</v>
      </c>
      <c r="R2862">
        <v>10</v>
      </c>
      <c r="S2862" s="5">
        <v>55.5</v>
      </c>
      <c r="T2862">
        <v>9</v>
      </c>
      <c r="U2862" s="5">
        <v>49.95</v>
      </c>
    </row>
    <row r="2863" spans="1:21" x14ac:dyDescent="0.2">
      <c r="A2863" s="1" t="s">
        <v>3595</v>
      </c>
      <c r="B2863" s="1" t="s">
        <v>3250</v>
      </c>
      <c r="C2863" s="1" t="s">
        <v>22</v>
      </c>
      <c r="D2863" s="1" t="s">
        <v>26</v>
      </c>
      <c r="E2863">
        <v>0</v>
      </c>
      <c r="F2863">
        <v>0</v>
      </c>
      <c r="G2863" s="5">
        <f>Tabela1[[#This Row],[Vl_Inv_Inicial]]*Tabela1[[#This Row],[Inv_Inicial]]</f>
        <v>0</v>
      </c>
      <c r="H2863">
        <v>40</v>
      </c>
      <c r="I2863">
        <v>43.84</v>
      </c>
      <c r="J2863">
        <v>1.0960000000000001</v>
      </c>
      <c r="K2863">
        <v>2</v>
      </c>
      <c r="L2863">
        <v>7.8</v>
      </c>
      <c r="M2863">
        <v>3.9</v>
      </c>
      <c r="N2863">
        <v>0</v>
      </c>
      <c r="O2863">
        <v>0</v>
      </c>
      <c r="P2863">
        <v>0</v>
      </c>
      <c r="Q2863" s="3">
        <v>38</v>
      </c>
      <c r="R2863">
        <v>0</v>
      </c>
      <c r="S2863" s="5">
        <v>0</v>
      </c>
      <c r="T2863">
        <v>38</v>
      </c>
      <c r="U2863" s="5">
        <v>41.648000000000003</v>
      </c>
    </row>
    <row r="2864" spans="1:21" x14ac:dyDescent="0.2">
      <c r="A2864" s="1" t="s">
        <v>3596</v>
      </c>
      <c r="B2864" s="1" t="s">
        <v>3597</v>
      </c>
      <c r="C2864" s="1" t="s">
        <v>22</v>
      </c>
      <c r="D2864" s="1" t="s">
        <v>26</v>
      </c>
      <c r="E2864">
        <v>50</v>
      </c>
      <c r="F2864">
        <v>3.06</v>
      </c>
      <c r="G2864" s="5">
        <f>Tabela1[[#This Row],[Vl_Inv_Inicial]]*Tabela1[[#This Row],[Inv_Inicial]]</f>
        <v>153</v>
      </c>
      <c r="H2864">
        <v>100</v>
      </c>
      <c r="I2864">
        <v>306.25</v>
      </c>
      <c r="J2864">
        <v>3.0630000000000002</v>
      </c>
      <c r="K2864">
        <v>0</v>
      </c>
      <c r="L2864">
        <v>0</v>
      </c>
      <c r="M2864">
        <v>3.06</v>
      </c>
      <c r="N2864">
        <v>0</v>
      </c>
      <c r="O2864">
        <v>0</v>
      </c>
      <c r="P2864">
        <v>0</v>
      </c>
      <c r="Q2864" s="3">
        <v>150</v>
      </c>
      <c r="R2864">
        <v>50</v>
      </c>
      <c r="S2864" s="5">
        <v>153.125</v>
      </c>
      <c r="T2864">
        <v>150</v>
      </c>
      <c r="U2864" s="5">
        <v>459.375</v>
      </c>
    </row>
    <row r="2865" spans="1:21" x14ac:dyDescent="0.2">
      <c r="A2865" s="1" t="s">
        <v>3598</v>
      </c>
      <c r="B2865" s="1" t="s">
        <v>3250</v>
      </c>
      <c r="C2865" s="1" t="s">
        <v>22</v>
      </c>
      <c r="D2865" s="1" t="s">
        <v>26</v>
      </c>
      <c r="E2865">
        <v>0</v>
      </c>
      <c r="F2865">
        <v>0</v>
      </c>
      <c r="G2865" s="5">
        <f>Tabela1[[#This Row],[Vl_Inv_Inicial]]*Tabela1[[#This Row],[Inv_Inicial]]</f>
        <v>0</v>
      </c>
      <c r="H2865">
        <v>20</v>
      </c>
      <c r="I2865">
        <v>21.92</v>
      </c>
      <c r="J2865">
        <v>1.0960000000000001</v>
      </c>
      <c r="K2865">
        <v>4</v>
      </c>
      <c r="L2865">
        <v>15.29</v>
      </c>
      <c r="M2865">
        <v>3.823</v>
      </c>
      <c r="N2865">
        <v>0</v>
      </c>
      <c r="O2865">
        <v>0</v>
      </c>
      <c r="P2865">
        <v>0</v>
      </c>
      <c r="Q2865" s="3">
        <v>16</v>
      </c>
      <c r="R2865">
        <v>0</v>
      </c>
      <c r="S2865" s="5">
        <v>0</v>
      </c>
      <c r="T2865">
        <v>16</v>
      </c>
      <c r="U2865" s="5">
        <v>17.536000000000001</v>
      </c>
    </row>
    <row r="2866" spans="1:21" x14ac:dyDescent="0.2">
      <c r="A2866" s="1" t="s">
        <v>3599</v>
      </c>
      <c r="B2866" s="1" t="s">
        <v>652</v>
      </c>
      <c r="C2866" s="1" t="s">
        <v>22</v>
      </c>
      <c r="D2866" s="1" t="s">
        <v>26</v>
      </c>
      <c r="E2866">
        <v>0</v>
      </c>
      <c r="F2866">
        <v>0</v>
      </c>
      <c r="G2866" s="5">
        <f>Tabela1[[#This Row],[Vl_Inv_Inicial]]*Tabela1[[#This Row],[Inv_Inicial]]</f>
        <v>0</v>
      </c>
      <c r="H2866">
        <v>90</v>
      </c>
      <c r="I2866">
        <v>166.88</v>
      </c>
      <c r="J2866">
        <v>1.8540000000000001</v>
      </c>
      <c r="K2866">
        <v>1</v>
      </c>
      <c r="L2866">
        <v>5.22</v>
      </c>
      <c r="M2866">
        <v>5.22</v>
      </c>
      <c r="N2866">
        <v>0</v>
      </c>
      <c r="O2866">
        <v>0</v>
      </c>
      <c r="P2866">
        <v>0</v>
      </c>
      <c r="Q2866" s="3">
        <v>89</v>
      </c>
      <c r="R2866">
        <v>0</v>
      </c>
      <c r="S2866" s="5">
        <v>0</v>
      </c>
      <c r="T2866">
        <v>89</v>
      </c>
      <c r="U2866" s="5">
        <v>165.02600000000001</v>
      </c>
    </row>
    <row r="2867" spans="1:21" x14ac:dyDescent="0.2">
      <c r="A2867" s="1" t="s">
        <v>3600</v>
      </c>
      <c r="B2867" s="1" t="s">
        <v>3601</v>
      </c>
      <c r="C2867" s="1" t="s">
        <v>22</v>
      </c>
      <c r="D2867" s="1" t="s">
        <v>26</v>
      </c>
      <c r="E2867">
        <v>0</v>
      </c>
      <c r="F2867">
        <v>0</v>
      </c>
      <c r="G2867" s="5">
        <f>Tabela1[[#This Row],[Vl_Inv_Inicial]]*Tabela1[[#This Row],[Inv_Inicial]]</f>
        <v>0</v>
      </c>
      <c r="H2867">
        <v>50</v>
      </c>
      <c r="I2867">
        <v>43.8</v>
      </c>
      <c r="J2867">
        <v>0.876</v>
      </c>
      <c r="K2867">
        <v>2</v>
      </c>
      <c r="L2867">
        <v>6.24</v>
      </c>
      <c r="M2867">
        <v>3.12</v>
      </c>
      <c r="N2867">
        <v>0</v>
      </c>
      <c r="O2867">
        <v>0</v>
      </c>
      <c r="P2867">
        <v>0</v>
      </c>
      <c r="Q2867" s="3">
        <v>48</v>
      </c>
      <c r="R2867">
        <v>0</v>
      </c>
      <c r="S2867" s="5">
        <v>0</v>
      </c>
      <c r="T2867">
        <v>48</v>
      </c>
      <c r="U2867" s="5">
        <v>42.048000000000002</v>
      </c>
    </row>
    <row r="2868" spans="1:21" x14ac:dyDescent="0.2">
      <c r="A2868" s="1" t="s">
        <v>3602</v>
      </c>
      <c r="B2868" s="1" t="s">
        <v>883</v>
      </c>
      <c r="C2868" s="1" t="s">
        <v>22</v>
      </c>
      <c r="D2868" s="1" t="s">
        <v>26</v>
      </c>
      <c r="E2868">
        <v>0</v>
      </c>
      <c r="F2868">
        <v>0</v>
      </c>
      <c r="G2868" s="5">
        <f>Tabela1[[#This Row],[Vl_Inv_Inicial]]*Tabela1[[#This Row],[Inv_Inicial]]</f>
        <v>0</v>
      </c>
      <c r="H2868">
        <v>0</v>
      </c>
      <c r="I2868">
        <v>0</v>
      </c>
      <c r="J2868">
        <v>1</v>
      </c>
      <c r="K2868">
        <v>21</v>
      </c>
      <c r="L2868">
        <v>38.380000000000003</v>
      </c>
      <c r="M2868">
        <v>1.8280000000000001</v>
      </c>
      <c r="N2868">
        <v>0</v>
      </c>
      <c r="O2868">
        <v>0</v>
      </c>
      <c r="P2868">
        <v>0</v>
      </c>
      <c r="Q2868" s="2">
        <v>-21</v>
      </c>
      <c r="R2868">
        <v>21</v>
      </c>
      <c r="S2868" s="5">
        <v>21</v>
      </c>
      <c r="T2868">
        <v>0</v>
      </c>
      <c r="U2868" s="5">
        <v>0</v>
      </c>
    </row>
    <row r="2869" spans="1:21" x14ac:dyDescent="0.2">
      <c r="A2869" s="1" t="s">
        <v>3603</v>
      </c>
      <c r="B2869" s="1" t="s">
        <v>3601</v>
      </c>
      <c r="C2869" s="1" t="s">
        <v>22</v>
      </c>
      <c r="D2869" s="1" t="s">
        <v>26</v>
      </c>
      <c r="E2869">
        <v>0</v>
      </c>
      <c r="F2869">
        <v>0</v>
      </c>
      <c r="G2869" s="5">
        <f>Tabela1[[#This Row],[Vl_Inv_Inicial]]*Tabela1[[#This Row],[Inv_Inicial]]</f>
        <v>0</v>
      </c>
      <c r="H2869">
        <v>30</v>
      </c>
      <c r="I2869">
        <v>26.28</v>
      </c>
      <c r="J2869">
        <v>0.876</v>
      </c>
      <c r="K2869">
        <v>3</v>
      </c>
      <c r="L2869">
        <v>9.6</v>
      </c>
      <c r="M2869">
        <v>3.2</v>
      </c>
      <c r="N2869">
        <v>0</v>
      </c>
      <c r="O2869">
        <v>0</v>
      </c>
      <c r="P2869">
        <v>0</v>
      </c>
      <c r="Q2869" s="3">
        <v>27</v>
      </c>
      <c r="R2869">
        <v>0</v>
      </c>
      <c r="S2869" s="5">
        <v>0</v>
      </c>
      <c r="T2869">
        <v>27</v>
      </c>
      <c r="U2869" s="5">
        <v>23.652000000000001</v>
      </c>
    </row>
    <row r="2870" spans="1:21" x14ac:dyDescent="0.2">
      <c r="A2870" s="1" t="s">
        <v>3604</v>
      </c>
      <c r="B2870" s="1" t="s">
        <v>3601</v>
      </c>
      <c r="C2870" s="1" t="s">
        <v>22</v>
      </c>
      <c r="D2870" s="1" t="s">
        <v>26</v>
      </c>
      <c r="E2870">
        <v>0</v>
      </c>
      <c r="F2870">
        <v>0</v>
      </c>
      <c r="G2870" s="5">
        <f>Tabela1[[#This Row],[Vl_Inv_Inicial]]*Tabela1[[#This Row],[Inv_Inicial]]</f>
        <v>0</v>
      </c>
      <c r="H2870">
        <v>39</v>
      </c>
      <c r="I2870">
        <v>34.159999999999997</v>
      </c>
      <c r="J2870">
        <v>0.876</v>
      </c>
      <c r="K2870">
        <v>2</v>
      </c>
      <c r="L2870">
        <v>6.24</v>
      </c>
      <c r="M2870">
        <v>3.12</v>
      </c>
      <c r="N2870">
        <v>0</v>
      </c>
      <c r="O2870">
        <v>0</v>
      </c>
      <c r="P2870">
        <v>0</v>
      </c>
      <c r="Q2870" s="3">
        <v>37</v>
      </c>
      <c r="R2870">
        <v>0</v>
      </c>
      <c r="S2870" s="5">
        <v>0</v>
      </c>
      <c r="T2870">
        <v>37</v>
      </c>
      <c r="U2870" s="5">
        <v>32.408000000000001</v>
      </c>
    </row>
    <row r="2871" spans="1:21" x14ac:dyDescent="0.2">
      <c r="A2871" s="1" t="s">
        <v>3605</v>
      </c>
      <c r="B2871" s="1" t="s">
        <v>1841</v>
      </c>
      <c r="C2871" s="1" t="s">
        <v>22</v>
      </c>
      <c r="D2871" s="1" t="s">
        <v>26</v>
      </c>
      <c r="E2871">
        <v>0</v>
      </c>
      <c r="F2871">
        <v>0</v>
      </c>
      <c r="G2871" s="5">
        <f>Tabela1[[#This Row],[Vl_Inv_Inicial]]*Tabela1[[#This Row],[Inv_Inicial]]</f>
        <v>0</v>
      </c>
      <c r="H2871">
        <v>20</v>
      </c>
      <c r="I2871">
        <v>25.2</v>
      </c>
      <c r="J2871">
        <v>1.26</v>
      </c>
      <c r="K2871">
        <v>11</v>
      </c>
      <c r="L2871">
        <v>50.21</v>
      </c>
      <c r="M2871">
        <v>4.5650000000000004</v>
      </c>
      <c r="N2871">
        <v>0</v>
      </c>
      <c r="O2871">
        <v>0</v>
      </c>
      <c r="P2871">
        <v>0</v>
      </c>
      <c r="Q2871" s="3">
        <v>9</v>
      </c>
      <c r="R2871">
        <v>0</v>
      </c>
      <c r="S2871" s="5">
        <v>0</v>
      </c>
      <c r="T2871">
        <v>9</v>
      </c>
      <c r="U2871" s="5">
        <v>11.34</v>
      </c>
    </row>
    <row r="2872" spans="1:21" x14ac:dyDescent="0.2">
      <c r="A2872" s="1" t="s">
        <v>3606</v>
      </c>
      <c r="B2872" s="1" t="s">
        <v>652</v>
      </c>
      <c r="C2872" s="1" t="s">
        <v>22</v>
      </c>
      <c r="D2872" s="1" t="s">
        <v>26</v>
      </c>
      <c r="E2872">
        <v>0</v>
      </c>
      <c r="F2872">
        <v>0</v>
      </c>
      <c r="G2872" s="5">
        <f>Tabela1[[#This Row],[Vl_Inv_Inicial]]*Tabela1[[#This Row],[Inv_Inicial]]</f>
        <v>0</v>
      </c>
      <c r="H2872">
        <v>60</v>
      </c>
      <c r="I2872">
        <v>111.26</v>
      </c>
      <c r="J2872">
        <v>1.8540000000000001</v>
      </c>
      <c r="K2872">
        <v>38</v>
      </c>
      <c r="L2872">
        <v>202.53</v>
      </c>
      <c r="M2872">
        <v>5.33</v>
      </c>
      <c r="N2872">
        <v>0</v>
      </c>
      <c r="O2872">
        <v>0</v>
      </c>
      <c r="P2872">
        <v>0</v>
      </c>
      <c r="Q2872" s="3">
        <v>22</v>
      </c>
      <c r="R2872">
        <v>0</v>
      </c>
      <c r="S2872" s="5">
        <v>0</v>
      </c>
      <c r="T2872">
        <v>22</v>
      </c>
      <c r="U2872" s="5">
        <v>40.795000000000002</v>
      </c>
    </row>
    <row r="2873" spans="1:21" x14ac:dyDescent="0.2">
      <c r="A2873" s="1" t="s">
        <v>3607</v>
      </c>
      <c r="B2873" s="1" t="s">
        <v>1777</v>
      </c>
      <c r="C2873" s="1" t="s">
        <v>22</v>
      </c>
      <c r="D2873" s="1" t="s">
        <v>23</v>
      </c>
      <c r="E2873">
        <v>0</v>
      </c>
      <c r="F2873">
        <v>0</v>
      </c>
      <c r="G2873" s="5">
        <f>Tabela1[[#This Row],[Vl_Inv_Inicial]]*Tabela1[[#This Row],[Inv_Inicial]]</f>
        <v>0</v>
      </c>
      <c r="H2873">
        <v>61.14</v>
      </c>
      <c r="I2873">
        <v>3636.61</v>
      </c>
      <c r="J2873">
        <v>59.48</v>
      </c>
      <c r="K2873">
        <v>5.992</v>
      </c>
      <c r="L2873">
        <v>687.55</v>
      </c>
      <c r="M2873">
        <v>114.745</v>
      </c>
      <c r="N2873">
        <v>0</v>
      </c>
      <c r="O2873">
        <v>0</v>
      </c>
      <c r="P2873">
        <v>0</v>
      </c>
      <c r="Q2873" s="3">
        <v>55.148000000000003</v>
      </c>
      <c r="R2873">
        <v>0</v>
      </c>
      <c r="S2873" s="5">
        <v>0</v>
      </c>
      <c r="T2873">
        <v>55.148000000000003</v>
      </c>
      <c r="U2873" s="5">
        <v>3280.2060000000001</v>
      </c>
    </row>
    <row r="2874" spans="1:21" x14ac:dyDescent="0.2">
      <c r="A2874" s="1" t="s">
        <v>3608</v>
      </c>
      <c r="B2874" s="1" t="s">
        <v>3609</v>
      </c>
      <c r="C2874" s="1" t="s">
        <v>22</v>
      </c>
      <c r="D2874" s="1" t="s">
        <v>26</v>
      </c>
      <c r="E2874">
        <v>0</v>
      </c>
      <c r="F2874">
        <v>0</v>
      </c>
      <c r="G2874" s="5">
        <f>Tabela1[[#This Row],[Vl_Inv_Inicial]]*Tabela1[[#This Row],[Inv_Inicial]]</f>
        <v>0</v>
      </c>
      <c r="H2874">
        <v>100</v>
      </c>
      <c r="I2874">
        <v>1600</v>
      </c>
      <c r="J2874">
        <v>16</v>
      </c>
      <c r="K2874">
        <v>5</v>
      </c>
      <c r="L2874">
        <v>964.5</v>
      </c>
      <c r="M2874">
        <v>192.9</v>
      </c>
      <c r="N2874">
        <v>0</v>
      </c>
      <c r="O2874">
        <v>0</v>
      </c>
      <c r="P2874">
        <v>0</v>
      </c>
      <c r="Q2874" s="3">
        <v>95</v>
      </c>
      <c r="R2874">
        <v>0</v>
      </c>
      <c r="S2874" s="5">
        <v>0</v>
      </c>
      <c r="T2874">
        <v>95</v>
      </c>
      <c r="U2874" s="5">
        <v>1520</v>
      </c>
    </row>
    <row r="2875" spans="1:21" x14ac:dyDescent="0.2">
      <c r="A2875" s="1" t="s">
        <v>3610</v>
      </c>
      <c r="B2875" s="1" t="s">
        <v>58</v>
      </c>
      <c r="C2875" s="1" t="s">
        <v>22</v>
      </c>
      <c r="D2875" s="1" t="s">
        <v>23</v>
      </c>
      <c r="E2875">
        <v>4.0000000000000001E-3</v>
      </c>
      <c r="F2875">
        <v>17.02</v>
      </c>
      <c r="G2875" s="5">
        <f>Tabela1[[#This Row],[Vl_Inv_Inicial]]*Tabela1[[#This Row],[Inv_Inicial]]</f>
        <v>6.8080000000000002E-2</v>
      </c>
      <c r="H2875">
        <v>0</v>
      </c>
      <c r="I2875">
        <v>0</v>
      </c>
      <c r="J2875">
        <v>17.02</v>
      </c>
      <c r="K2875">
        <v>0</v>
      </c>
      <c r="L2875">
        <v>0</v>
      </c>
      <c r="M2875">
        <v>17.02</v>
      </c>
      <c r="N2875">
        <v>0</v>
      </c>
      <c r="O2875">
        <v>0</v>
      </c>
      <c r="P2875">
        <v>0</v>
      </c>
      <c r="Q2875" s="3">
        <v>4.0000000000000001E-3</v>
      </c>
      <c r="R2875">
        <v>0</v>
      </c>
      <c r="S2875" s="5">
        <v>0</v>
      </c>
      <c r="T2875">
        <v>0</v>
      </c>
      <c r="U2875" s="5">
        <v>0</v>
      </c>
    </row>
    <row r="2876" spans="1:21" x14ac:dyDescent="0.2">
      <c r="A2876" s="1" t="s">
        <v>3611</v>
      </c>
      <c r="B2876" s="1" t="s">
        <v>3612</v>
      </c>
      <c r="C2876" s="1" t="s">
        <v>22</v>
      </c>
      <c r="D2876" s="1" t="s">
        <v>26</v>
      </c>
      <c r="E2876">
        <v>0</v>
      </c>
      <c r="F2876">
        <v>0</v>
      </c>
      <c r="G2876" s="5">
        <f>Tabela1[[#This Row],[Vl_Inv_Inicial]]*Tabela1[[#This Row],[Inv_Inicial]]</f>
        <v>0</v>
      </c>
      <c r="H2876">
        <v>0</v>
      </c>
      <c r="I2876">
        <v>0</v>
      </c>
      <c r="J2876">
        <v>1</v>
      </c>
      <c r="K2876">
        <v>4</v>
      </c>
      <c r="L2876">
        <v>30</v>
      </c>
      <c r="M2876">
        <v>7.5</v>
      </c>
      <c r="N2876">
        <v>0</v>
      </c>
      <c r="O2876">
        <v>0</v>
      </c>
      <c r="P2876">
        <v>0</v>
      </c>
      <c r="Q2876" s="2">
        <v>-4</v>
      </c>
      <c r="R2876">
        <v>4</v>
      </c>
      <c r="S2876" s="5">
        <v>4</v>
      </c>
      <c r="T2876">
        <v>0</v>
      </c>
      <c r="U2876" s="5">
        <v>0</v>
      </c>
    </row>
    <row r="2877" spans="1:21" x14ac:dyDescent="0.2">
      <c r="A2877" s="1" t="s">
        <v>3613</v>
      </c>
      <c r="B2877" s="1" t="s">
        <v>2600</v>
      </c>
      <c r="C2877" s="1" t="s">
        <v>22</v>
      </c>
      <c r="D2877" s="1" t="s">
        <v>26</v>
      </c>
      <c r="E2877">
        <v>0</v>
      </c>
      <c r="F2877">
        <v>0</v>
      </c>
      <c r="G2877" s="5">
        <f>Tabela1[[#This Row],[Vl_Inv_Inicial]]*Tabela1[[#This Row],[Inv_Inicial]]</f>
        <v>0</v>
      </c>
      <c r="H2877">
        <v>0</v>
      </c>
      <c r="I2877">
        <v>0</v>
      </c>
      <c r="J2877">
        <v>1</v>
      </c>
      <c r="K2877">
        <v>1</v>
      </c>
      <c r="L2877">
        <v>5.75</v>
      </c>
      <c r="M2877">
        <v>5.75</v>
      </c>
      <c r="N2877">
        <v>0</v>
      </c>
      <c r="O2877">
        <v>0</v>
      </c>
      <c r="P2877">
        <v>0</v>
      </c>
      <c r="Q2877" s="2">
        <v>-1</v>
      </c>
      <c r="R2877">
        <v>1</v>
      </c>
      <c r="S2877" s="5">
        <v>1</v>
      </c>
      <c r="T2877">
        <v>0</v>
      </c>
      <c r="U2877" s="5">
        <v>0</v>
      </c>
    </row>
    <row r="2878" spans="1:21" x14ac:dyDescent="0.2">
      <c r="A2878" s="1" t="s">
        <v>3614</v>
      </c>
      <c r="B2878" s="1" t="s">
        <v>3615</v>
      </c>
      <c r="C2878" s="1" t="s">
        <v>22</v>
      </c>
      <c r="D2878" s="1" t="s">
        <v>23</v>
      </c>
      <c r="E2878">
        <v>36.270000000000003</v>
      </c>
      <c r="F2878">
        <v>49.86</v>
      </c>
      <c r="G2878" s="5">
        <f>Tabela1[[#This Row],[Vl_Inv_Inicial]]*Tabela1[[#This Row],[Inv_Inicial]]</f>
        <v>1808.4222000000002</v>
      </c>
      <c r="H2878">
        <v>0</v>
      </c>
      <c r="I2878">
        <v>0</v>
      </c>
      <c r="J2878">
        <v>49.86</v>
      </c>
      <c r="K2878">
        <v>2.12</v>
      </c>
      <c r="L2878">
        <v>225.54</v>
      </c>
      <c r="M2878">
        <v>106.387</v>
      </c>
      <c r="N2878">
        <v>0</v>
      </c>
      <c r="O2878">
        <v>0</v>
      </c>
      <c r="P2878">
        <v>0</v>
      </c>
      <c r="Q2878" s="3">
        <v>34.15</v>
      </c>
      <c r="R2878">
        <v>36.270000000000003</v>
      </c>
      <c r="S2878" s="5">
        <v>1808.422</v>
      </c>
      <c r="T2878">
        <v>34.15</v>
      </c>
      <c r="U2878" s="5">
        <v>1702.7190000000001</v>
      </c>
    </row>
    <row r="2879" spans="1:21" x14ac:dyDescent="0.2">
      <c r="A2879" s="1" t="s">
        <v>3616</v>
      </c>
      <c r="B2879" s="1" t="s">
        <v>3617</v>
      </c>
      <c r="C2879" s="1" t="s">
        <v>22</v>
      </c>
      <c r="D2879" s="1" t="s">
        <v>26</v>
      </c>
      <c r="E2879">
        <v>0</v>
      </c>
      <c r="F2879">
        <v>0</v>
      </c>
      <c r="G2879" s="5">
        <f>Tabela1[[#This Row],[Vl_Inv_Inicial]]*Tabela1[[#This Row],[Inv_Inicial]]</f>
        <v>0</v>
      </c>
      <c r="H2879">
        <v>300</v>
      </c>
      <c r="I2879">
        <v>765</v>
      </c>
      <c r="J2879">
        <v>2.5499999999999998</v>
      </c>
      <c r="K2879">
        <v>6</v>
      </c>
      <c r="L2879">
        <v>844.8</v>
      </c>
      <c r="M2879">
        <v>140.80000000000001</v>
      </c>
      <c r="N2879">
        <v>0</v>
      </c>
      <c r="O2879">
        <v>0</v>
      </c>
      <c r="P2879">
        <v>0</v>
      </c>
      <c r="Q2879" s="3">
        <v>294</v>
      </c>
      <c r="R2879">
        <v>0</v>
      </c>
      <c r="S2879" s="5">
        <v>0</v>
      </c>
      <c r="T2879">
        <v>294</v>
      </c>
      <c r="U2879" s="5">
        <v>749.7</v>
      </c>
    </row>
    <row r="2880" spans="1:21" x14ac:dyDescent="0.2">
      <c r="A2880" s="1" t="s">
        <v>3618</v>
      </c>
      <c r="B2880" s="1" t="s">
        <v>119</v>
      </c>
      <c r="C2880" s="1" t="s">
        <v>22</v>
      </c>
      <c r="D2880" s="1" t="s">
        <v>23</v>
      </c>
      <c r="E2880">
        <v>0</v>
      </c>
      <c r="F2880">
        <v>0</v>
      </c>
      <c r="G2880" s="5">
        <f>Tabela1[[#This Row],[Vl_Inv_Inicial]]*Tabela1[[#This Row],[Inv_Inicial]]</f>
        <v>0</v>
      </c>
      <c r="H2880">
        <v>0</v>
      </c>
      <c r="I2880">
        <v>0</v>
      </c>
      <c r="J2880">
        <v>1</v>
      </c>
      <c r="K2880">
        <v>0.04</v>
      </c>
      <c r="L2880">
        <v>4.78</v>
      </c>
      <c r="M2880">
        <v>119.5</v>
      </c>
      <c r="N2880">
        <v>0</v>
      </c>
      <c r="O2880">
        <v>0</v>
      </c>
      <c r="P2880">
        <v>0</v>
      </c>
      <c r="Q2880" s="2">
        <v>-0.04</v>
      </c>
      <c r="R2880">
        <v>0.04</v>
      </c>
      <c r="S2880" s="5">
        <v>0.04</v>
      </c>
      <c r="T2880">
        <v>0</v>
      </c>
      <c r="U2880" s="5">
        <v>0</v>
      </c>
    </row>
    <row r="2881" spans="1:21" x14ac:dyDescent="0.2">
      <c r="A2881" s="1" t="s">
        <v>3619</v>
      </c>
      <c r="B2881" s="1" t="s">
        <v>1777</v>
      </c>
      <c r="C2881" s="1" t="s">
        <v>22</v>
      </c>
      <c r="D2881" s="1" t="s">
        <v>23</v>
      </c>
      <c r="E2881">
        <v>0</v>
      </c>
      <c r="F2881">
        <v>0</v>
      </c>
      <c r="G2881" s="5">
        <f>Tabela1[[#This Row],[Vl_Inv_Inicial]]*Tabela1[[#This Row],[Inv_Inicial]]</f>
        <v>0</v>
      </c>
      <c r="H2881">
        <v>50.61</v>
      </c>
      <c r="I2881">
        <v>3010.28</v>
      </c>
      <c r="J2881">
        <v>59.48</v>
      </c>
      <c r="K2881">
        <v>11.273999999999999</v>
      </c>
      <c r="L2881">
        <v>22718.98</v>
      </c>
      <c r="M2881">
        <v>2015.1659999999999</v>
      </c>
      <c r="N2881">
        <v>0</v>
      </c>
      <c r="O2881">
        <v>0</v>
      </c>
      <c r="P2881">
        <v>0</v>
      </c>
      <c r="Q2881" s="3">
        <v>39.335999999999999</v>
      </c>
      <c r="R2881">
        <v>0</v>
      </c>
      <c r="S2881" s="5">
        <v>0</v>
      </c>
      <c r="T2881">
        <v>39.335999999999999</v>
      </c>
      <c r="U2881" s="5">
        <v>2339.703</v>
      </c>
    </row>
    <row r="2882" spans="1:21" x14ac:dyDescent="0.2">
      <c r="A2882" s="1" t="s">
        <v>3620</v>
      </c>
      <c r="B2882" s="1" t="s">
        <v>3621</v>
      </c>
      <c r="C2882" s="1" t="s">
        <v>22</v>
      </c>
      <c r="D2882" s="1" t="s">
        <v>23</v>
      </c>
      <c r="E2882">
        <v>0</v>
      </c>
      <c r="F2882">
        <v>0</v>
      </c>
      <c r="G2882" s="5">
        <f>Tabela1[[#This Row],[Vl_Inv_Inicial]]*Tabela1[[#This Row],[Inv_Inicial]]</f>
        <v>0</v>
      </c>
      <c r="H2882">
        <v>0</v>
      </c>
      <c r="I2882">
        <v>0</v>
      </c>
      <c r="J2882">
        <v>1</v>
      </c>
      <c r="K2882">
        <v>1.9339999999999999</v>
      </c>
      <c r="L2882">
        <v>194.84</v>
      </c>
      <c r="M2882">
        <v>100.745</v>
      </c>
      <c r="N2882">
        <v>0</v>
      </c>
      <c r="O2882">
        <v>0</v>
      </c>
      <c r="P2882">
        <v>0</v>
      </c>
      <c r="Q2882" s="2">
        <v>-1.9339999999999999</v>
      </c>
      <c r="R2882">
        <v>1.9339999999999999</v>
      </c>
      <c r="S2882" s="5">
        <v>1.9339999999999999</v>
      </c>
      <c r="T2882">
        <v>0</v>
      </c>
      <c r="U2882" s="5">
        <v>0</v>
      </c>
    </row>
    <row r="2883" spans="1:21" x14ac:dyDescent="0.2">
      <c r="A2883" s="1" t="s">
        <v>3622</v>
      </c>
      <c r="B2883" s="1" t="s">
        <v>836</v>
      </c>
      <c r="C2883" s="1" t="s">
        <v>22</v>
      </c>
      <c r="D2883" s="1" t="s">
        <v>23</v>
      </c>
      <c r="E2883">
        <v>0</v>
      </c>
      <c r="F2883">
        <v>0</v>
      </c>
      <c r="G2883" s="5">
        <f>Tabela1[[#This Row],[Vl_Inv_Inicial]]*Tabela1[[#This Row],[Inv_Inicial]]</f>
        <v>0</v>
      </c>
      <c r="H2883">
        <v>20</v>
      </c>
      <c r="I2883">
        <v>496</v>
      </c>
      <c r="J2883">
        <v>24.8</v>
      </c>
      <c r="K2883">
        <v>3.82</v>
      </c>
      <c r="L2883">
        <v>170.88</v>
      </c>
      <c r="M2883">
        <v>44.732999999999997</v>
      </c>
      <c r="N2883">
        <v>0</v>
      </c>
      <c r="O2883">
        <v>0</v>
      </c>
      <c r="P2883">
        <v>0</v>
      </c>
      <c r="Q2883" s="3">
        <v>16.18</v>
      </c>
      <c r="R2883">
        <v>0</v>
      </c>
      <c r="S2883" s="5">
        <v>0</v>
      </c>
      <c r="T2883">
        <v>16.18</v>
      </c>
      <c r="U2883" s="5">
        <v>401.26400000000001</v>
      </c>
    </row>
    <row r="2884" spans="1:21" x14ac:dyDescent="0.2">
      <c r="A2884" s="1" t="s">
        <v>3623</v>
      </c>
      <c r="B2884" s="1" t="s">
        <v>1981</v>
      </c>
      <c r="C2884" s="1" t="s">
        <v>22</v>
      </c>
      <c r="D2884" s="1" t="s">
        <v>26</v>
      </c>
      <c r="E2884">
        <v>0</v>
      </c>
      <c r="F2884">
        <v>0</v>
      </c>
      <c r="G2884" s="5">
        <f>Tabela1[[#This Row],[Vl_Inv_Inicial]]*Tabela1[[#This Row],[Inv_Inicial]]</f>
        <v>0</v>
      </c>
      <c r="H2884">
        <v>60</v>
      </c>
      <c r="I2884">
        <v>172.8</v>
      </c>
      <c r="J2884">
        <v>2.88</v>
      </c>
      <c r="K2884">
        <v>15</v>
      </c>
      <c r="L2884">
        <v>837.94</v>
      </c>
      <c r="M2884">
        <v>55.863</v>
      </c>
      <c r="N2884">
        <v>0</v>
      </c>
      <c r="O2884">
        <v>0</v>
      </c>
      <c r="P2884">
        <v>0</v>
      </c>
      <c r="Q2884" s="3">
        <v>45</v>
      </c>
      <c r="R2884">
        <v>0</v>
      </c>
      <c r="S2884" s="5">
        <v>0</v>
      </c>
      <c r="T2884">
        <v>45</v>
      </c>
      <c r="U2884" s="5">
        <v>129.6</v>
      </c>
    </row>
    <row r="2885" spans="1:21" x14ac:dyDescent="0.2">
      <c r="A2885" s="1" t="s">
        <v>3624</v>
      </c>
      <c r="B2885" s="1" t="s">
        <v>747</v>
      </c>
      <c r="C2885" s="1" t="s">
        <v>22</v>
      </c>
      <c r="D2885" s="1" t="s">
        <v>517</v>
      </c>
      <c r="E2885">
        <v>0</v>
      </c>
      <c r="F2885">
        <v>0</v>
      </c>
      <c r="G2885" s="5">
        <f>Tabela1[[#This Row],[Vl_Inv_Inicial]]*Tabela1[[#This Row],[Inv_Inicial]]</f>
        <v>0</v>
      </c>
      <c r="H2885">
        <v>0</v>
      </c>
      <c r="I2885">
        <v>0</v>
      </c>
      <c r="J2885">
        <v>1</v>
      </c>
      <c r="K2885">
        <v>3</v>
      </c>
      <c r="L2885">
        <v>5.25</v>
      </c>
      <c r="M2885">
        <v>1.75</v>
      </c>
      <c r="N2885">
        <v>0</v>
      </c>
      <c r="O2885">
        <v>0</v>
      </c>
      <c r="P2885">
        <v>0</v>
      </c>
      <c r="Q2885" s="2">
        <v>-3</v>
      </c>
      <c r="R2885">
        <v>3</v>
      </c>
      <c r="S2885" s="5">
        <v>3</v>
      </c>
      <c r="T2885">
        <v>0</v>
      </c>
      <c r="U2885" s="5">
        <v>0</v>
      </c>
    </row>
    <row r="2886" spans="1:21" x14ac:dyDescent="0.2">
      <c r="A2886" s="1" t="s">
        <v>3625</v>
      </c>
      <c r="B2886" s="1" t="s">
        <v>520</v>
      </c>
      <c r="C2886" s="1" t="s">
        <v>22</v>
      </c>
      <c r="D2886" s="1" t="s">
        <v>26</v>
      </c>
      <c r="E2886">
        <v>0</v>
      </c>
      <c r="F2886">
        <v>0</v>
      </c>
      <c r="G2886" s="5">
        <f>Tabela1[[#This Row],[Vl_Inv_Inicial]]*Tabela1[[#This Row],[Inv_Inicial]]</f>
        <v>0</v>
      </c>
      <c r="H2886">
        <v>30</v>
      </c>
      <c r="I2886">
        <v>281.25</v>
      </c>
      <c r="J2886">
        <v>9.375</v>
      </c>
      <c r="K2886">
        <v>3</v>
      </c>
      <c r="L2886">
        <v>5.7</v>
      </c>
      <c r="M2886">
        <v>1.9</v>
      </c>
      <c r="N2886">
        <v>0</v>
      </c>
      <c r="O2886">
        <v>0</v>
      </c>
      <c r="P2886">
        <v>0</v>
      </c>
      <c r="Q2886" s="3">
        <v>27</v>
      </c>
      <c r="R2886">
        <v>0</v>
      </c>
      <c r="S2886" s="5">
        <v>0</v>
      </c>
      <c r="T2886">
        <v>27</v>
      </c>
      <c r="U2886" s="5">
        <v>253.125</v>
      </c>
    </row>
    <row r="2887" spans="1:21" x14ac:dyDescent="0.2">
      <c r="A2887" s="1" t="s">
        <v>3626</v>
      </c>
      <c r="B2887" s="1" t="s">
        <v>2801</v>
      </c>
      <c r="C2887" s="1" t="s">
        <v>22</v>
      </c>
      <c r="D2887" s="1" t="s">
        <v>26</v>
      </c>
      <c r="E2887">
        <v>0</v>
      </c>
      <c r="F2887">
        <v>0</v>
      </c>
      <c r="G2887" s="5">
        <f>Tabela1[[#This Row],[Vl_Inv_Inicial]]*Tabela1[[#This Row],[Inv_Inicial]]</f>
        <v>0</v>
      </c>
      <c r="H2887">
        <v>18</v>
      </c>
      <c r="I2887">
        <v>91.8</v>
      </c>
      <c r="J2887">
        <v>5.0999999999999996</v>
      </c>
      <c r="K2887">
        <v>1</v>
      </c>
      <c r="L2887">
        <v>53.88</v>
      </c>
      <c r="M2887">
        <v>53.88</v>
      </c>
      <c r="N2887">
        <v>0</v>
      </c>
      <c r="O2887">
        <v>0</v>
      </c>
      <c r="P2887">
        <v>0</v>
      </c>
      <c r="Q2887" s="3">
        <v>17</v>
      </c>
      <c r="R2887">
        <v>0</v>
      </c>
      <c r="S2887" s="5">
        <v>0</v>
      </c>
      <c r="T2887">
        <v>17</v>
      </c>
      <c r="U2887" s="5">
        <v>86.7</v>
      </c>
    </row>
    <row r="2888" spans="1:21" x14ac:dyDescent="0.2">
      <c r="A2888" s="1" t="s">
        <v>3627</v>
      </c>
      <c r="B2888" s="1" t="s">
        <v>38</v>
      </c>
      <c r="C2888" s="1" t="s">
        <v>22</v>
      </c>
      <c r="D2888" s="1" t="s">
        <v>23</v>
      </c>
      <c r="E2888">
        <v>0</v>
      </c>
      <c r="F2888">
        <v>0</v>
      </c>
      <c r="G2888" s="5">
        <f>Tabela1[[#This Row],[Vl_Inv_Inicial]]*Tabela1[[#This Row],[Inv_Inicial]]</f>
        <v>0</v>
      </c>
      <c r="H2888">
        <v>58.4</v>
      </c>
      <c r="I2888">
        <v>1768.36</v>
      </c>
      <c r="J2888">
        <v>30.28</v>
      </c>
      <c r="K2888">
        <v>2.524</v>
      </c>
      <c r="L2888">
        <v>2224.16</v>
      </c>
      <c r="M2888">
        <v>881.20399999999995</v>
      </c>
      <c r="N2888">
        <v>0</v>
      </c>
      <c r="O2888">
        <v>0</v>
      </c>
      <c r="P2888">
        <v>0</v>
      </c>
      <c r="Q2888" s="3">
        <v>55.875999999999998</v>
      </c>
      <c r="R2888">
        <v>0</v>
      </c>
      <c r="S2888" s="5">
        <v>0</v>
      </c>
      <c r="T2888">
        <v>55.875999999999998</v>
      </c>
      <c r="U2888" s="5">
        <v>1691.933</v>
      </c>
    </row>
    <row r="2889" spans="1:21" x14ac:dyDescent="0.2">
      <c r="A2889" s="1" t="s">
        <v>3628</v>
      </c>
      <c r="B2889" s="1" t="s">
        <v>1274</v>
      </c>
      <c r="C2889" s="1" t="s">
        <v>22</v>
      </c>
      <c r="D2889" s="1" t="s">
        <v>26</v>
      </c>
      <c r="E2889">
        <v>13</v>
      </c>
      <c r="F2889">
        <v>20.93</v>
      </c>
      <c r="G2889" s="5">
        <f>Tabela1[[#This Row],[Vl_Inv_Inicial]]*Tabela1[[#This Row],[Inv_Inicial]]</f>
        <v>272.08999999999997</v>
      </c>
      <c r="H2889">
        <v>0</v>
      </c>
      <c r="I2889">
        <v>0</v>
      </c>
      <c r="J2889">
        <v>20.93</v>
      </c>
      <c r="K2889">
        <v>6</v>
      </c>
      <c r="L2889">
        <v>351.87</v>
      </c>
      <c r="M2889">
        <v>58.645000000000003</v>
      </c>
      <c r="N2889">
        <v>0</v>
      </c>
      <c r="O2889">
        <v>0</v>
      </c>
      <c r="P2889">
        <v>0</v>
      </c>
      <c r="Q2889" s="3">
        <v>7</v>
      </c>
      <c r="R2889">
        <v>13</v>
      </c>
      <c r="S2889" s="5">
        <v>272.08999999999997</v>
      </c>
      <c r="T2889">
        <v>7</v>
      </c>
      <c r="U2889" s="5">
        <v>146.51</v>
      </c>
    </row>
    <row r="2890" spans="1:21" x14ac:dyDescent="0.2">
      <c r="A2890" s="1" t="s">
        <v>3629</v>
      </c>
      <c r="B2890" s="1" t="s">
        <v>1935</v>
      </c>
      <c r="C2890" s="1" t="s">
        <v>22</v>
      </c>
      <c r="D2890" s="1" t="s">
        <v>26</v>
      </c>
      <c r="E2890">
        <v>0</v>
      </c>
      <c r="F2890">
        <v>0</v>
      </c>
      <c r="G2890" s="5">
        <f>Tabela1[[#This Row],[Vl_Inv_Inicial]]*Tabela1[[#This Row],[Inv_Inicial]]</f>
        <v>0</v>
      </c>
      <c r="H2890">
        <v>0</v>
      </c>
      <c r="I2890">
        <v>0</v>
      </c>
      <c r="J2890">
        <v>1</v>
      </c>
      <c r="K2890">
        <v>5</v>
      </c>
      <c r="L2890">
        <v>72.040000000000006</v>
      </c>
      <c r="M2890">
        <v>14.407999999999999</v>
      </c>
      <c r="N2890">
        <v>0</v>
      </c>
      <c r="O2890">
        <v>0</v>
      </c>
      <c r="P2890">
        <v>0</v>
      </c>
      <c r="Q2890" s="2">
        <v>-5</v>
      </c>
      <c r="R2890">
        <v>5</v>
      </c>
      <c r="S2890" s="5">
        <v>5</v>
      </c>
      <c r="T2890">
        <v>0</v>
      </c>
      <c r="U2890" s="5">
        <v>0</v>
      </c>
    </row>
    <row r="2891" spans="1:21" x14ac:dyDescent="0.2">
      <c r="A2891" s="1" t="s">
        <v>3630</v>
      </c>
      <c r="B2891" s="1" t="s">
        <v>3631</v>
      </c>
      <c r="C2891" s="1" t="s">
        <v>22</v>
      </c>
      <c r="D2891" s="1" t="s">
        <v>26</v>
      </c>
      <c r="E2891">
        <v>0</v>
      </c>
      <c r="F2891">
        <v>0</v>
      </c>
      <c r="G2891" s="5">
        <f>Tabela1[[#This Row],[Vl_Inv_Inicial]]*Tabela1[[#This Row],[Inv_Inicial]]</f>
        <v>0</v>
      </c>
      <c r="H2891">
        <v>0</v>
      </c>
      <c r="I2891">
        <v>0</v>
      </c>
      <c r="J2891">
        <v>1</v>
      </c>
      <c r="K2891">
        <v>5</v>
      </c>
      <c r="L2891">
        <v>366.81</v>
      </c>
      <c r="M2891">
        <v>73.361999999999995</v>
      </c>
      <c r="N2891">
        <v>0</v>
      </c>
      <c r="O2891">
        <v>0</v>
      </c>
      <c r="P2891">
        <v>0</v>
      </c>
      <c r="Q2891" s="2">
        <v>-5</v>
      </c>
      <c r="R2891">
        <v>5</v>
      </c>
      <c r="S2891" s="5">
        <v>5</v>
      </c>
      <c r="T2891">
        <v>0</v>
      </c>
      <c r="U2891" s="5">
        <v>0</v>
      </c>
    </row>
    <row r="2892" spans="1:21" x14ac:dyDescent="0.2">
      <c r="A2892" s="1" t="s">
        <v>3632</v>
      </c>
      <c r="B2892" s="1" t="s">
        <v>1035</v>
      </c>
      <c r="C2892" s="1" t="s">
        <v>22</v>
      </c>
      <c r="D2892" s="1" t="s">
        <v>23</v>
      </c>
      <c r="E2892">
        <v>0</v>
      </c>
      <c r="F2892">
        <v>0</v>
      </c>
      <c r="G2892" s="5">
        <f>Tabela1[[#This Row],[Vl_Inv_Inicial]]*Tabela1[[#This Row],[Inv_Inicial]]</f>
        <v>0</v>
      </c>
      <c r="H2892">
        <v>35.76</v>
      </c>
      <c r="I2892">
        <v>2127</v>
      </c>
      <c r="J2892">
        <v>59.48</v>
      </c>
      <c r="K2892">
        <v>6.1840000000000002</v>
      </c>
      <c r="L2892">
        <v>572.97</v>
      </c>
      <c r="M2892">
        <v>92.653999999999996</v>
      </c>
      <c r="N2892">
        <v>0</v>
      </c>
      <c r="O2892">
        <v>0</v>
      </c>
      <c r="P2892">
        <v>0</v>
      </c>
      <c r="Q2892" s="3">
        <v>29.576000000000001</v>
      </c>
      <c r="R2892">
        <v>0</v>
      </c>
      <c r="S2892" s="5">
        <v>0</v>
      </c>
      <c r="T2892">
        <v>29.576000000000001</v>
      </c>
      <c r="U2892" s="5">
        <v>1759.1769999999999</v>
      </c>
    </row>
    <row r="2893" spans="1:21" x14ac:dyDescent="0.2">
      <c r="A2893" s="1" t="s">
        <v>3633</v>
      </c>
      <c r="B2893" s="1" t="s">
        <v>3634</v>
      </c>
      <c r="C2893" s="1" t="s">
        <v>22</v>
      </c>
      <c r="D2893" s="1" t="s">
        <v>23</v>
      </c>
      <c r="E2893">
        <v>0</v>
      </c>
      <c r="F2893">
        <v>0</v>
      </c>
      <c r="G2893" s="5">
        <f>Tabela1[[#This Row],[Vl_Inv_Inicial]]*Tabela1[[#This Row],[Inv_Inicial]]</f>
        <v>0</v>
      </c>
      <c r="H2893">
        <v>0</v>
      </c>
      <c r="I2893">
        <v>0</v>
      </c>
      <c r="J2893">
        <v>1</v>
      </c>
      <c r="K2893">
        <v>0.7</v>
      </c>
      <c r="L2893">
        <v>60.35</v>
      </c>
      <c r="M2893">
        <v>86.213999999999999</v>
      </c>
      <c r="N2893">
        <v>0</v>
      </c>
      <c r="O2893">
        <v>0</v>
      </c>
      <c r="P2893">
        <v>0</v>
      </c>
      <c r="Q2893" s="2">
        <v>-0.7</v>
      </c>
      <c r="R2893">
        <v>0.7</v>
      </c>
      <c r="S2893" s="5">
        <v>0.7</v>
      </c>
      <c r="T2893">
        <v>0</v>
      </c>
      <c r="U2893" s="5">
        <v>0</v>
      </c>
    </row>
    <row r="2894" spans="1:21" x14ac:dyDescent="0.2">
      <c r="A2894" s="1" t="s">
        <v>3635</v>
      </c>
      <c r="B2894" s="1" t="s">
        <v>956</v>
      </c>
      <c r="C2894" s="1" t="s">
        <v>22</v>
      </c>
      <c r="D2894" s="1" t="s">
        <v>26</v>
      </c>
      <c r="E2894">
        <v>21</v>
      </c>
      <c r="F2894">
        <v>1.99</v>
      </c>
      <c r="G2894" s="5">
        <f>Tabela1[[#This Row],[Vl_Inv_Inicial]]*Tabela1[[#This Row],[Inv_Inicial]]</f>
        <v>41.79</v>
      </c>
      <c r="H2894">
        <v>0</v>
      </c>
      <c r="I2894">
        <v>0</v>
      </c>
      <c r="J2894">
        <v>1.99</v>
      </c>
      <c r="K2894">
        <v>0</v>
      </c>
      <c r="L2894">
        <v>0</v>
      </c>
      <c r="M2894">
        <v>1.99</v>
      </c>
      <c r="N2894">
        <v>0</v>
      </c>
      <c r="O2894">
        <v>0</v>
      </c>
      <c r="P2894">
        <v>0</v>
      </c>
      <c r="Q2894" s="3">
        <v>21</v>
      </c>
      <c r="R2894">
        <v>0</v>
      </c>
      <c r="S2894" s="5">
        <v>0</v>
      </c>
      <c r="T2894">
        <v>0</v>
      </c>
      <c r="U2894" s="5">
        <v>0</v>
      </c>
    </row>
    <row r="2895" spans="1:21" x14ac:dyDescent="0.2">
      <c r="A2895" s="1" t="s">
        <v>3636</v>
      </c>
      <c r="B2895" s="1" t="s">
        <v>1822</v>
      </c>
      <c r="C2895" s="1" t="s">
        <v>22</v>
      </c>
      <c r="D2895" s="1" t="s">
        <v>23</v>
      </c>
      <c r="E2895">
        <v>0</v>
      </c>
      <c r="F2895">
        <v>0</v>
      </c>
      <c r="G2895" s="5">
        <f>Tabela1[[#This Row],[Vl_Inv_Inicial]]*Tabela1[[#This Row],[Inv_Inicial]]</f>
        <v>0</v>
      </c>
      <c r="H2895">
        <v>0</v>
      </c>
      <c r="I2895">
        <v>0</v>
      </c>
      <c r="J2895">
        <v>1</v>
      </c>
      <c r="K2895">
        <v>6.4</v>
      </c>
      <c r="L2895">
        <v>294.75</v>
      </c>
      <c r="M2895">
        <v>46.055</v>
      </c>
      <c r="N2895">
        <v>0</v>
      </c>
      <c r="O2895">
        <v>0</v>
      </c>
      <c r="P2895">
        <v>0</v>
      </c>
      <c r="Q2895" s="2">
        <v>-6.4</v>
      </c>
      <c r="R2895">
        <v>6.4</v>
      </c>
      <c r="S2895" s="5">
        <v>6.4</v>
      </c>
      <c r="T2895">
        <v>0</v>
      </c>
      <c r="U2895" s="5">
        <v>0</v>
      </c>
    </row>
    <row r="2896" spans="1:21" x14ac:dyDescent="0.2">
      <c r="A2896" s="1" t="s">
        <v>3637</v>
      </c>
      <c r="B2896" s="1" t="s">
        <v>938</v>
      </c>
      <c r="C2896" s="1" t="s">
        <v>22</v>
      </c>
      <c r="D2896" s="1" t="s">
        <v>26</v>
      </c>
      <c r="E2896">
        <v>18</v>
      </c>
      <c r="F2896">
        <v>1.99</v>
      </c>
      <c r="G2896" s="5">
        <f>Tabela1[[#This Row],[Vl_Inv_Inicial]]*Tabela1[[#This Row],[Inv_Inicial]]</f>
        <v>35.82</v>
      </c>
      <c r="H2896">
        <v>0</v>
      </c>
      <c r="I2896">
        <v>0</v>
      </c>
      <c r="J2896">
        <v>1.99</v>
      </c>
      <c r="K2896">
        <v>0</v>
      </c>
      <c r="L2896">
        <v>0</v>
      </c>
      <c r="M2896">
        <v>1.99</v>
      </c>
      <c r="N2896">
        <v>0</v>
      </c>
      <c r="O2896">
        <v>0</v>
      </c>
      <c r="P2896">
        <v>0</v>
      </c>
      <c r="Q2896" s="3">
        <v>18</v>
      </c>
      <c r="R2896">
        <v>0</v>
      </c>
      <c r="S2896" s="5">
        <v>0</v>
      </c>
      <c r="T2896">
        <v>0</v>
      </c>
      <c r="U2896" s="5">
        <v>0</v>
      </c>
    </row>
    <row r="2897" spans="1:21" x14ac:dyDescent="0.2">
      <c r="A2897" s="1" t="s">
        <v>3638</v>
      </c>
      <c r="B2897" s="1" t="s">
        <v>3454</v>
      </c>
      <c r="C2897" s="1" t="s">
        <v>22</v>
      </c>
      <c r="D2897" s="1" t="s">
        <v>26</v>
      </c>
      <c r="E2897">
        <v>0</v>
      </c>
      <c r="F2897">
        <v>0</v>
      </c>
      <c r="G2897" s="5">
        <f>Tabela1[[#This Row],[Vl_Inv_Inicial]]*Tabela1[[#This Row],[Inv_Inicial]]</f>
        <v>0</v>
      </c>
      <c r="H2897">
        <v>0</v>
      </c>
      <c r="I2897">
        <v>0</v>
      </c>
      <c r="J2897">
        <v>1</v>
      </c>
      <c r="K2897">
        <v>1</v>
      </c>
      <c r="L2897">
        <v>5.79</v>
      </c>
      <c r="M2897">
        <v>5.79</v>
      </c>
      <c r="N2897">
        <v>0</v>
      </c>
      <c r="O2897">
        <v>0</v>
      </c>
      <c r="P2897">
        <v>0</v>
      </c>
      <c r="Q2897" s="2">
        <v>-1</v>
      </c>
      <c r="R2897">
        <v>1</v>
      </c>
      <c r="S2897" s="5">
        <v>1</v>
      </c>
      <c r="T2897">
        <v>0</v>
      </c>
      <c r="U2897" s="5">
        <v>0</v>
      </c>
    </row>
    <row r="2898" spans="1:21" x14ac:dyDescent="0.2">
      <c r="A2898" s="1" t="s">
        <v>3639</v>
      </c>
      <c r="B2898" s="1" t="s">
        <v>254</v>
      </c>
      <c r="C2898" s="1" t="s">
        <v>22</v>
      </c>
      <c r="D2898" s="1" t="s">
        <v>26</v>
      </c>
      <c r="E2898">
        <v>16</v>
      </c>
      <c r="F2898">
        <v>1.68</v>
      </c>
      <c r="G2898" s="5">
        <f>Tabela1[[#This Row],[Vl_Inv_Inicial]]*Tabela1[[#This Row],[Inv_Inicial]]</f>
        <v>26.88</v>
      </c>
      <c r="H2898">
        <v>0</v>
      </c>
      <c r="I2898">
        <v>0</v>
      </c>
      <c r="J2898">
        <v>1.68</v>
      </c>
      <c r="K2898">
        <v>2</v>
      </c>
      <c r="L2898">
        <v>11.59</v>
      </c>
      <c r="M2898">
        <v>5.7949999999999999</v>
      </c>
      <c r="N2898">
        <v>0</v>
      </c>
      <c r="O2898">
        <v>0</v>
      </c>
      <c r="P2898">
        <v>0</v>
      </c>
      <c r="Q2898" s="3">
        <v>14</v>
      </c>
      <c r="R2898">
        <v>16</v>
      </c>
      <c r="S2898" s="5">
        <v>26.88</v>
      </c>
      <c r="T2898">
        <v>14</v>
      </c>
      <c r="U2898" s="5">
        <v>23.52</v>
      </c>
    </row>
    <row r="2899" spans="1:21" x14ac:dyDescent="0.2">
      <c r="A2899" s="1" t="s">
        <v>3640</v>
      </c>
      <c r="B2899" s="1" t="s">
        <v>1920</v>
      </c>
      <c r="C2899" s="1" t="s">
        <v>22</v>
      </c>
      <c r="D2899" s="1" t="s">
        <v>26</v>
      </c>
      <c r="E2899">
        <v>28</v>
      </c>
      <c r="F2899">
        <v>2.98</v>
      </c>
      <c r="G2899" s="5">
        <f>Tabela1[[#This Row],[Vl_Inv_Inicial]]*Tabela1[[#This Row],[Inv_Inicial]]</f>
        <v>83.44</v>
      </c>
      <c r="H2899">
        <v>0</v>
      </c>
      <c r="I2899">
        <v>0</v>
      </c>
      <c r="J2899">
        <v>2.98</v>
      </c>
      <c r="K2899">
        <v>28</v>
      </c>
      <c r="L2899">
        <v>292.68</v>
      </c>
      <c r="M2899">
        <v>10.452999999999999</v>
      </c>
      <c r="N2899">
        <v>0</v>
      </c>
      <c r="O2899">
        <v>0</v>
      </c>
      <c r="P2899">
        <v>0</v>
      </c>
      <c r="Q2899" s="4">
        <v>0</v>
      </c>
      <c r="R2899">
        <v>28</v>
      </c>
      <c r="S2899" s="5">
        <v>83.44</v>
      </c>
      <c r="T2899">
        <v>0</v>
      </c>
      <c r="U2899" s="5">
        <v>0</v>
      </c>
    </row>
    <row r="2900" spans="1:21" x14ac:dyDescent="0.2">
      <c r="A2900" s="1" t="s">
        <v>3641</v>
      </c>
      <c r="B2900" s="1" t="s">
        <v>2021</v>
      </c>
      <c r="C2900" s="1" t="s">
        <v>22</v>
      </c>
      <c r="D2900" s="1" t="s">
        <v>26</v>
      </c>
      <c r="E2900">
        <v>0</v>
      </c>
      <c r="F2900">
        <v>0</v>
      </c>
      <c r="G2900" s="5">
        <f>Tabela1[[#This Row],[Vl_Inv_Inicial]]*Tabela1[[#This Row],[Inv_Inicial]]</f>
        <v>0</v>
      </c>
      <c r="H2900">
        <v>30</v>
      </c>
      <c r="I2900">
        <v>77.099999999999994</v>
      </c>
      <c r="J2900">
        <v>2.57</v>
      </c>
      <c r="K2900">
        <v>27</v>
      </c>
      <c r="L2900">
        <v>132.56</v>
      </c>
      <c r="M2900">
        <v>4.91</v>
      </c>
      <c r="N2900">
        <v>0</v>
      </c>
      <c r="O2900">
        <v>0</v>
      </c>
      <c r="P2900">
        <v>0</v>
      </c>
      <c r="Q2900" s="3">
        <v>3</v>
      </c>
      <c r="R2900">
        <v>0</v>
      </c>
      <c r="S2900" s="5">
        <v>0</v>
      </c>
      <c r="T2900">
        <v>3</v>
      </c>
      <c r="U2900" s="5">
        <v>7.71</v>
      </c>
    </row>
    <row r="2901" spans="1:21" x14ac:dyDescent="0.2">
      <c r="A2901" s="1" t="s">
        <v>3642</v>
      </c>
      <c r="B2901" s="1" t="s">
        <v>2021</v>
      </c>
      <c r="C2901" s="1" t="s">
        <v>22</v>
      </c>
      <c r="D2901" s="1" t="s">
        <v>26</v>
      </c>
      <c r="E2901">
        <v>0</v>
      </c>
      <c r="F2901">
        <v>0</v>
      </c>
      <c r="G2901" s="5">
        <f>Tabela1[[#This Row],[Vl_Inv_Inicial]]*Tabela1[[#This Row],[Inv_Inicial]]</f>
        <v>0</v>
      </c>
      <c r="H2901">
        <v>100</v>
      </c>
      <c r="I2901">
        <v>257</v>
      </c>
      <c r="J2901">
        <v>2.57</v>
      </c>
      <c r="K2901">
        <v>15</v>
      </c>
      <c r="L2901">
        <v>74.430000000000007</v>
      </c>
      <c r="M2901">
        <v>4.9619999999999997</v>
      </c>
      <c r="N2901">
        <v>0</v>
      </c>
      <c r="O2901">
        <v>0</v>
      </c>
      <c r="P2901">
        <v>0</v>
      </c>
      <c r="Q2901" s="3">
        <v>85</v>
      </c>
      <c r="R2901">
        <v>0</v>
      </c>
      <c r="S2901" s="5">
        <v>0</v>
      </c>
      <c r="T2901">
        <v>85</v>
      </c>
      <c r="U2901" s="5">
        <v>218.45</v>
      </c>
    </row>
    <row r="2902" spans="1:21" x14ac:dyDescent="0.2">
      <c r="A2902" s="1" t="s">
        <v>3643</v>
      </c>
      <c r="B2902" s="1" t="s">
        <v>747</v>
      </c>
      <c r="C2902" s="1" t="s">
        <v>22</v>
      </c>
      <c r="D2902" s="1" t="s">
        <v>517</v>
      </c>
      <c r="E2902">
        <v>0</v>
      </c>
      <c r="F2902">
        <v>0</v>
      </c>
      <c r="G2902" s="5">
        <f>Tabela1[[#This Row],[Vl_Inv_Inicial]]*Tabela1[[#This Row],[Inv_Inicial]]</f>
        <v>0</v>
      </c>
      <c r="H2902">
        <v>0</v>
      </c>
      <c r="I2902">
        <v>0</v>
      </c>
      <c r="J2902">
        <v>1</v>
      </c>
      <c r="K2902">
        <v>5</v>
      </c>
      <c r="L2902">
        <v>8.75</v>
      </c>
      <c r="M2902">
        <v>1.75</v>
      </c>
      <c r="N2902">
        <v>0</v>
      </c>
      <c r="O2902">
        <v>0</v>
      </c>
      <c r="P2902">
        <v>0</v>
      </c>
      <c r="Q2902" s="2">
        <v>-5</v>
      </c>
      <c r="R2902">
        <v>5</v>
      </c>
      <c r="S2902" s="5">
        <v>5</v>
      </c>
      <c r="T2902">
        <v>0</v>
      </c>
      <c r="U2902" s="5">
        <v>0</v>
      </c>
    </row>
    <row r="2903" spans="1:21" x14ac:dyDescent="0.2">
      <c r="A2903" s="1" t="s">
        <v>3644</v>
      </c>
      <c r="B2903" s="1" t="s">
        <v>3645</v>
      </c>
      <c r="C2903" s="1" t="s">
        <v>22</v>
      </c>
      <c r="D2903" s="1" t="s">
        <v>157</v>
      </c>
      <c r="E2903">
        <v>0</v>
      </c>
      <c r="F2903">
        <v>0</v>
      </c>
      <c r="G2903" s="5">
        <f>Tabela1[[#This Row],[Vl_Inv_Inicial]]*Tabela1[[#This Row],[Inv_Inicial]]</f>
        <v>0</v>
      </c>
      <c r="H2903">
        <v>0</v>
      </c>
      <c r="I2903">
        <v>0</v>
      </c>
      <c r="J2903">
        <v>1</v>
      </c>
      <c r="K2903">
        <v>18</v>
      </c>
      <c r="L2903">
        <v>36</v>
      </c>
      <c r="M2903">
        <v>2</v>
      </c>
      <c r="N2903">
        <v>0</v>
      </c>
      <c r="O2903">
        <v>0</v>
      </c>
      <c r="P2903">
        <v>0</v>
      </c>
      <c r="Q2903" s="2">
        <v>-18</v>
      </c>
      <c r="R2903">
        <v>18</v>
      </c>
      <c r="S2903" s="5">
        <v>18</v>
      </c>
      <c r="T2903">
        <v>0</v>
      </c>
      <c r="U2903" s="5">
        <v>0</v>
      </c>
    </row>
    <row r="2904" spans="1:21" x14ac:dyDescent="0.2">
      <c r="A2904" s="1" t="s">
        <v>3646</v>
      </c>
      <c r="B2904" s="1" t="s">
        <v>2021</v>
      </c>
      <c r="C2904" s="1" t="s">
        <v>22</v>
      </c>
      <c r="D2904" s="1" t="s">
        <v>26</v>
      </c>
      <c r="E2904">
        <v>0</v>
      </c>
      <c r="F2904">
        <v>0</v>
      </c>
      <c r="G2904" s="5">
        <f>Tabela1[[#This Row],[Vl_Inv_Inicial]]*Tabela1[[#This Row],[Inv_Inicial]]</f>
        <v>0</v>
      </c>
      <c r="H2904">
        <v>20</v>
      </c>
      <c r="I2904">
        <v>51.4</v>
      </c>
      <c r="J2904">
        <v>2.57</v>
      </c>
      <c r="K2904">
        <v>10</v>
      </c>
      <c r="L2904">
        <v>49.8</v>
      </c>
      <c r="M2904">
        <v>4.9800000000000004</v>
      </c>
      <c r="N2904">
        <v>0</v>
      </c>
      <c r="O2904">
        <v>0</v>
      </c>
      <c r="P2904">
        <v>0</v>
      </c>
      <c r="Q2904" s="3">
        <v>10</v>
      </c>
      <c r="R2904">
        <v>0</v>
      </c>
      <c r="S2904" s="5">
        <v>0</v>
      </c>
      <c r="T2904">
        <v>10</v>
      </c>
      <c r="U2904" s="5">
        <v>25.7</v>
      </c>
    </row>
    <row r="2905" spans="1:21" x14ac:dyDescent="0.2">
      <c r="A2905" s="1" t="s">
        <v>3647</v>
      </c>
      <c r="B2905" s="1" t="s">
        <v>3233</v>
      </c>
      <c r="C2905" s="1" t="s">
        <v>22</v>
      </c>
      <c r="D2905" s="1" t="s">
        <v>157</v>
      </c>
      <c r="E2905">
        <v>440.55</v>
      </c>
      <c r="F2905">
        <v>2.56</v>
      </c>
      <c r="G2905" s="5">
        <f>Tabela1[[#This Row],[Vl_Inv_Inicial]]*Tabela1[[#This Row],[Inv_Inicial]]</f>
        <v>1127.808</v>
      </c>
      <c r="H2905">
        <v>0</v>
      </c>
      <c r="I2905">
        <v>0</v>
      </c>
      <c r="J2905">
        <v>2.56</v>
      </c>
      <c r="K2905">
        <v>2</v>
      </c>
      <c r="L2905">
        <v>8.3699999999999992</v>
      </c>
      <c r="M2905">
        <v>4.1849999999999996</v>
      </c>
      <c r="N2905">
        <v>0</v>
      </c>
      <c r="O2905">
        <v>0</v>
      </c>
      <c r="P2905">
        <v>0</v>
      </c>
      <c r="Q2905" s="3">
        <v>438.55</v>
      </c>
      <c r="R2905">
        <v>440.55</v>
      </c>
      <c r="S2905" s="5">
        <v>1127.808</v>
      </c>
      <c r="T2905">
        <v>438.55</v>
      </c>
      <c r="U2905" s="5">
        <v>1122.6880000000001</v>
      </c>
    </row>
    <row r="2906" spans="1:21" x14ac:dyDescent="0.2">
      <c r="A2906" s="1" t="s">
        <v>3648</v>
      </c>
      <c r="B2906" s="1" t="s">
        <v>400</v>
      </c>
      <c r="C2906" s="1" t="s">
        <v>22</v>
      </c>
      <c r="D2906" s="1" t="s">
        <v>23</v>
      </c>
      <c r="E2906">
        <v>0</v>
      </c>
      <c r="F2906">
        <v>0</v>
      </c>
      <c r="G2906" s="5">
        <f>Tabela1[[#This Row],[Vl_Inv_Inicial]]*Tabela1[[#This Row],[Inv_Inicial]]</f>
        <v>0</v>
      </c>
      <c r="H2906">
        <v>0</v>
      </c>
      <c r="I2906">
        <v>0</v>
      </c>
      <c r="J2906">
        <v>1</v>
      </c>
      <c r="K2906">
        <v>0.4</v>
      </c>
      <c r="L2906">
        <v>42.27</v>
      </c>
      <c r="M2906">
        <v>105.675</v>
      </c>
      <c r="N2906">
        <v>0</v>
      </c>
      <c r="O2906">
        <v>0</v>
      </c>
      <c r="P2906">
        <v>0</v>
      </c>
      <c r="Q2906" s="2">
        <v>-0.4</v>
      </c>
      <c r="R2906">
        <v>0.4</v>
      </c>
      <c r="S2906" s="5">
        <v>0.4</v>
      </c>
      <c r="T2906">
        <v>0</v>
      </c>
      <c r="U2906" s="5">
        <v>0</v>
      </c>
    </row>
    <row r="2907" spans="1:21" x14ac:dyDescent="0.2">
      <c r="A2907" s="1" t="s">
        <v>3649</v>
      </c>
      <c r="B2907" s="1" t="s">
        <v>38</v>
      </c>
      <c r="C2907" s="1" t="s">
        <v>22</v>
      </c>
      <c r="D2907" s="1" t="s">
        <v>23</v>
      </c>
      <c r="E2907">
        <v>0</v>
      </c>
      <c r="F2907">
        <v>0</v>
      </c>
      <c r="G2907" s="5">
        <f>Tabela1[[#This Row],[Vl_Inv_Inicial]]*Tabela1[[#This Row],[Inv_Inicial]]</f>
        <v>0</v>
      </c>
      <c r="H2907">
        <v>0</v>
      </c>
      <c r="I2907">
        <v>0</v>
      </c>
      <c r="J2907">
        <v>1</v>
      </c>
      <c r="K2907">
        <v>2.7</v>
      </c>
      <c r="L2907">
        <v>134.33000000000001</v>
      </c>
      <c r="M2907">
        <v>49.752000000000002</v>
      </c>
      <c r="N2907">
        <v>0</v>
      </c>
      <c r="O2907">
        <v>0</v>
      </c>
      <c r="P2907">
        <v>0</v>
      </c>
      <c r="Q2907" s="2">
        <v>-2.7</v>
      </c>
      <c r="R2907">
        <v>2.7</v>
      </c>
      <c r="S2907" s="5">
        <v>2.7</v>
      </c>
      <c r="T2907">
        <v>0</v>
      </c>
      <c r="U2907" s="5">
        <v>0</v>
      </c>
    </row>
    <row r="2908" spans="1:21" x14ac:dyDescent="0.2">
      <c r="A2908" s="1" t="s">
        <v>3650</v>
      </c>
      <c r="B2908" s="1" t="s">
        <v>28</v>
      </c>
      <c r="C2908" s="1" t="s">
        <v>22</v>
      </c>
      <c r="D2908" s="1" t="s">
        <v>26</v>
      </c>
      <c r="E2908">
        <v>0</v>
      </c>
      <c r="F2908">
        <v>0</v>
      </c>
      <c r="G2908" s="5">
        <f>Tabela1[[#This Row],[Vl_Inv_Inicial]]*Tabela1[[#This Row],[Inv_Inicial]]</f>
        <v>0</v>
      </c>
      <c r="H2908">
        <v>0</v>
      </c>
      <c r="I2908">
        <v>0</v>
      </c>
      <c r="J2908">
        <v>1</v>
      </c>
      <c r="K2908">
        <v>1</v>
      </c>
      <c r="L2908">
        <v>18.100000000000001</v>
      </c>
      <c r="M2908">
        <v>18.100000000000001</v>
      </c>
      <c r="N2908">
        <v>0</v>
      </c>
      <c r="O2908">
        <v>0</v>
      </c>
      <c r="P2908">
        <v>0</v>
      </c>
      <c r="Q2908" s="2">
        <v>-1</v>
      </c>
      <c r="R2908">
        <v>1</v>
      </c>
      <c r="S2908" s="5">
        <v>1</v>
      </c>
      <c r="T2908">
        <v>0</v>
      </c>
      <c r="U2908" s="5">
        <v>0</v>
      </c>
    </row>
    <row r="2909" spans="1:21" x14ac:dyDescent="0.2">
      <c r="A2909" s="1" t="s">
        <v>3651</v>
      </c>
      <c r="B2909" s="1" t="s">
        <v>3124</v>
      </c>
      <c r="C2909" s="1" t="s">
        <v>22</v>
      </c>
      <c r="D2909" s="1" t="s">
        <v>23</v>
      </c>
      <c r="E2909">
        <v>0</v>
      </c>
      <c r="F2909">
        <v>0</v>
      </c>
      <c r="G2909" s="5">
        <f>Tabela1[[#This Row],[Vl_Inv_Inicial]]*Tabela1[[#This Row],[Inv_Inicial]]</f>
        <v>0</v>
      </c>
      <c r="H2909">
        <v>0</v>
      </c>
      <c r="I2909">
        <v>0</v>
      </c>
      <c r="J2909">
        <v>1</v>
      </c>
      <c r="K2909">
        <v>0.49</v>
      </c>
      <c r="L2909">
        <v>40.01</v>
      </c>
      <c r="M2909">
        <v>81.653000000000006</v>
      </c>
      <c r="N2909">
        <v>0</v>
      </c>
      <c r="O2909">
        <v>0</v>
      </c>
      <c r="P2909">
        <v>0</v>
      </c>
      <c r="Q2909" s="2">
        <v>-0.49</v>
      </c>
      <c r="R2909">
        <v>0.49</v>
      </c>
      <c r="S2909" s="5">
        <v>0.49</v>
      </c>
      <c r="T2909">
        <v>0</v>
      </c>
      <c r="U2909" s="5">
        <v>0</v>
      </c>
    </row>
    <row r="2910" spans="1:21" x14ac:dyDescent="0.2">
      <c r="A2910" s="1" t="s">
        <v>3652</v>
      </c>
      <c r="B2910" s="1" t="s">
        <v>311</v>
      </c>
      <c r="C2910" s="1" t="s">
        <v>22</v>
      </c>
      <c r="D2910" s="1" t="s">
        <v>23</v>
      </c>
      <c r="E2910">
        <v>0</v>
      </c>
      <c r="F2910">
        <v>0</v>
      </c>
      <c r="G2910" s="5">
        <f>Tabela1[[#This Row],[Vl_Inv_Inicial]]*Tabela1[[#This Row],[Inv_Inicial]]</f>
        <v>0</v>
      </c>
      <c r="H2910">
        <v>0</v>
      </c>
      <c r="I2910">
        <v>0</v>
      </c>
      <c r="J2910">
        <v>1</v>
      </c>
      <c r="K2910">
        <v>1.52</v>
      </c>
      <c r="L2910">
        <v>70.11</v>
      </c>
      <c r="M2910">
        <v>46.125</v>
      </c>
      <c r="N2910">
        <v>0</v>
      </c>
      <c r="O2910">
        <v>0</v>
      </c>
      <c r="P2910">
        <v>0</v>
      </c>
      <c r="Q2910" s="2">
        <v>-1.52</v>
      </c>
      <c r="R2910">
        <v>1.52</v>
      </c>
      <c r="S2910" s="5">
        <v>1.52</v>
      </c>
      <c r="T2910">
        <v>0</v>
      </c>
      <c r="U2910" s="5">
        <v>0</v>
      </c>
    </row>
    <row r="2911" spans="1:21" x14ac:dyDescent="0.2">
      <c r="A2911" s="1" t="s">
        <v>3653</v>
      </c>
      <c r="B2911" s="1" t="s">
        <v>485</v>
      </c>
      <c r="C2911" s="1" t="s">
        <v>22</v>
      </c>
      <c r="D2911" s="1" t="s">
        <v>26</v>
      </c>
      <c r="E2911">
        <v>16</v>
      </c>
      <c r="F2911">
        <v>6.51</v>
      </c>
      <c r="G2911" s="5">
        <f>Tabela1[[#This Row],[Vl_Inv_Inicial]]*Tabela1[[#This Row],[Inv_Inicial]]</f>
        <v>104.16</v>
      </c>
      <c r="H2911">
        <v>0</v>
      </c>
      <c r="I2911">
        <v>0</v>
      </c>
      <c r="J2911">
        <v>6.51</v>
      </c>
      <c r="K2911">
        <v>3</v>
      </c>
      <c r="L2911">
        <v>27.3</v>
      </c>
      <c r="M2911">
        <v>9.1</v>
      </c>
      <c r="N2911">
        <v>0</v>
      </c>
      <c r="O2911">
        <v>0</v>
      </c>
      <c r="P2911">
        <v>0</v>
      </c>
      <c r="Q2911" s="3">
        <v>13</v>
      </c>
      <c r="R2911">
        <v>16</v>
      </c>
      <c r="S2911" s="5">
        <v>104.16</v>
      </c>
      <c r="T2911">
        <v>13</v>
      </c>
      <c r="U2911" s="5">
        <v>84.63</v>
      </c>
    </row>
    <row r="2912" spans="1:21" x14ac:dyDescent="0.2">
      <c r="A2912" s="1" t="s">
        <v>3654</v>
      </c>
      <c r="B2912" s="1" t="s">
        <v>1472</v>
      </c>
      <c r="C2912" s="1" t="s">
        <v>22</v>
      </c>
      <c r="D2912" s="1" t="s">
        <v>26</v>
      </c>
      <c r="E2912">
        <v>3</v>
      </c>
      <c r="F2912">
        <v>10</v>
      </c>
      <c r="G2912" s="5">
        <f>Tabela1[[#This Row],[Vl_Inv_Inicial]]*Tabela1[[#This Row],[Inv_Inicial]]</f>
        <v>30</v>
      </c>
      <c r="H2912">
        <v>0</v>
      </c>
      <c r="I2912">
        <v>0</v>
      </c>
      <c r="J2912">
        <v>10</v>
      </c>
      <c r="K2912">
        <v>0</v>
      </c>
      <c r="L2912">
        <v>0</v>
      </c>
      <c r="M2912">
        <v>10</v>
      </c>
      <c r="N2912">
        <v>0</v>
      </c>
      <c r="O2912">
        <v>0</v>
      </c>
      <c r="P2912">
        <v>0</v>
      </c>
      <c r="Q2912" s="3">
        <v>3</v>
      </c>
      <c r="R2912">
        <v>0</v>
      </c>
      <c r="S2912" s="5">
        <v>0</v>
      </c>
      <c r="T2912">
        <v>0</v>
      </c>
      <c r="U2912" s="5">
        <v>0</v>
      </c>
    </row>
    <row r="2913" spans="1:21" x14ac:dyDescent="0.2">
      <c r="A2913" s="1" t="s">
        <v>3655</v>
      </c>
      <c r="B2913" s="1" t="s">
        <v>2007</v>
      </c>
      <c r="C2913" s="1" t="s">
        <v>22</v>
      </c>
      <c r="D2913" s="1" t="s">
        <v>26</v>
      </c>
      <c r="E2913">
        <v>0</v>
      </c>
      <c r="F2913">
        <v>0</v>
      </c>
      <c r="G2913" s="5">
        <f>Tabela1[[#This Row],[Vl_Inv_Inicial]]*Tabela1[[#This Row],[Inv_Inicial]]</f>
        <v>0</v>
      </c>
      <c r="H2913">
        <v>0</v>
      </c>
      <c r="I2913">
        <v>0</v>
      </c>
      <c r="J2913">
        <v>1</v>
      </c>
      <c r="K2913">
        <v>1</v>
      </c>
      <c r="L2913">
        <v>5</v>
      </c>
      <c r="M2913">
        <v>5</v>
      </c>
      <c r="N2913">
        <v>0</v>
      </c>
      <c r="O2913">
        <v>0</v>
      </c>
      <c r="P2913">
        <v>0</v>
      </c>
      <c r="Q2913" s="2">
        <v>-1</v>
      </c>
      <c r="R2913">
        <v>1</v>
      </c>
      <c r="S2913" s="5">
        <v>1</v>
      </c>
      <c r="T2913">
        <v>0</v>
      </c>
      <c r="U2913" s="5">
        <v>0</v>
      </c>
    </row>
    <row r="2914" spans="1:21" x14ac:dyDescent="0.2">
      <c r="A2914" s="1" t="s">
        <v>3656</v>
      </c>
      <c r="B2914" s="1" t="s">
        <v>3657</v>
      </c>
      <c r="C2914" s="1" t="s">
        <v>22</v>
      </c>
      <c r="D2914" s="1" t="s">
        <v>26</v>
      </c>
      <c r="E2914">
        <v>0</v>
      </c>
      <c r="F2914">
        <v>0</v>
      </c>
      <c r="G2914" s="5">
        <f>Tabela1[[#This Row],[Vl_Inv_Inicial]]*Tabela1[[#This Row],[Inv_Inicial]]</f>
        <v>0</v>
      </c>
      <c r="H2914">
        <v>0</v>
      </c>
      <c r="I2914">
        <v>0</v>
      </c>
      <c r="J2914">
        <v>1</v>
      </c>
      <c r="K2914">
        <v>3</v>
      </c>
      <c r="L2914">
        <v>12</v>
      </c>
      <c r="M2914">
        <v>4</v>
      </c>
      <c r="N2914">
        <v>0</v>
      </c>
      <c r="O2914">
        <v>0</v>
      </c>
      <c r="P2914">
        <v>0</v>
      </c>
      <c r="Q2914" s="2">
        <v>-3</v>
      </c>
      <c r="R2914">
        <v>3</v>
      </c>
      <c r="S2914" s="5">
        <v>3</v>
      </c>
      <c r="T2914">
        <v>0</v>
      </c>
      <c r="U2914" s="5">
        <v>0</v>
      </c>
    </row>
    <row r="2915" spans="1:21" x14ac:dyDescent="0.2">
      <c r="A2915" s="1" t="s">
        <v>3658</v>
      </c>
      <c r="B2915" s="1" t="s">
        <v>2531</v>
      </c>
      <c r="C2915" s="1" t="s">
        <v>22</v>
      </c>
      <c r="D2915" s="1" t="s">
        <v>26</v>
      </c>
      <c r="E2915">
        <v>5</v>
      </c>
      <c r="F2915">
        <v>4.72</v>
      </c>
      <c r="G2915" s="5">
        <f>Tabela1[[#This Row],[Vl_Inv_Inicial]]*Tabela1[[#This Row],[Inv_Inicial]]</f>
        <v>23.599999999999998</v>
      </c>
      <c r="H2915">
        <v>20</v>
      </c>
      <c r="I2915">
        <v>99.14</v>
      </c>
      <c r="J2915">
        <v>4.9569999999999999</v>
      </c>
      <c r="K2915">
        <v>2</v>
      </c>
      <c r="L2915">
        <v>27.92</v>
      </c>
      <c r="M2915">
        <v>13.96</v>
      </c>
      <c r="N2915">
        <v>0</v>
      </c>
      <c r="O2915">
        <v>0</v>
      </c>
      <c r="P2915">
        <v>0</v>
      </c>
      <c r="Q2915" s="3">
        <v>23</v>
      </c>
      <c r="R2915">
        <v>5</v>
      </c>
      <c r="S2915" s="5">
        <v>24.785</v>
      </c>
      <c r="T2915">
        <v>23</v>
      </c>
      <c r="U2915" s="5">
        <v>114.011</v>
      </c>
    </row>
    <row r="2916" spans="1:21" x14ac:dyDescent="0.2">
      <c r="A2916" s="1" t="s">
        <v>3659</v>
      </c>
      <c r="B2916" s="1" t="s">
        <v>1247</v>
      </c>
      <c r="C2916" s="1" t="s">
        <v>22</v>
      </c>
      <c r="D2916" s="1" t="s">
        <v>26</v>
      </c>
      <c r="E2916">
        <v>0</v>
      </c>
      <c r="F2916">
        <v>0</v>
      </c>
      <c r="G2916" s="5">
        <f>Tabela1[[#This Row],[Vl_Inv_Inicial]]*Tabela1[[#This Row],[Inv_Inicial]]</f>
        <v>0</v>
      </c>
      <c r="H2916">
        <v>0</v>
      </c>
      <c r="I2916">
        <v>0</v>
      </c>
      <c r="J2916">
        <v>1</v>
      </c>
      <c r="K2916">
        <v>2</v>
      </c>
      <c r="L2916">
        <v>3.5</v>
      </c>
      <c r="M2916">
        <v>1.75</v>
      </c>
      <c r="N2916">
        <v>0</v>
      </c>
      <c r="O2916">
        <v>0</v>
      </c>
      <c r="P2916">
        <v>0</v>
      </c>
      <c r="Q2916" s="2">
        <v>-2</v>
      </c>
      <c r="R2916">
        <v>2</v>
      </c>
      <c r="S2916" s="5">
        <v>2</v>
      </c>
      <c r="T2916">
        <v>0</v>
      </c>
      <c r="U2916" s="5">
        <v>0</v>
      </c>
    </row>
    <row r="2917" spans="1:21" x14ac:dyDescent="0.2">
      <c r="A2917" s="1" t="s">
        <v>3660</v>
      </c>
      <c r="B2917" s="1" t="s">
        <v>1247</v>
      </c>
      <c r="C2917" s="1" t="s">
        <v>22</v>
      </c>
      <c r="D2917" s="1" t="s">
        <v>26</v>
      </c>
      <c r="E2917">
        <v>0</v>
      </c>
      <c r="F2917">
        <v>0</v>
      </c>
      <c r="G2917" s="5">
        <f>Tabela1[[#This Row],[Vl_Inv_Inicial]]*Tabela1[[#This Row],[Inv_Inicial]]</f>
        <v>0</v>
      </c>
      <c r="H2917">
        <v>0</v>
      </c>
      <c r="I2917">
        <v>0</v>
      </c>
      <c r="J2917">
        <v>1</v>
      </c>
      <c r="K2917">
        <v>11</v>
      </c>
      <c r="L2917">
        <v>19.25</v>
      </c>
      <c r="M2917">
        <v>1.75</v>
      </c>
      <c r="N2917">
        <v>0</v>
      </c>
      <c r="O2917">
        <v>0</v>
      </c>
      <c r="P2917">
        <v>0</v>
      </c>
      <c r="Q2917" s="2">
        <v>-11</v>
      </c>
      <c r="R2917">
        <v>11</v>
      </c>
      <c r="S2917" s="5">
        <v>11</v>
      </c>
      <c r="T2917">
        <v>0</v>
      </c>
      <c r="U2917" s="5">
        <v>0</v>
      </c>
    </row>
    <row r="2918" spans="1:21" x14ac:dyDescent="0.2">
      <c r="A2918" s="1" t="s">
        <v>3661</v>
      </c>
      <c r="B2918" s="1" t="s">
        <v>3662</v>
      </c>
      <c r="C2918" s="1" t="s">
        <v>22</v>
      </c>
      <c r="D2918" s="1" t="s">
        <v>26</v>
      </c>
      <c r="E2918">
        <v>0</v>
      </c>
      <c r="F2918">
        <v>0</v>
      </c>
      <c r="G2918" s="5">
        <f>Tabela1[[#This Row],[Vl_Inv_Inicial]]*Tabela1[[#This Row],[Inv_Inicial]]</f>
        <v>0</v>
      </c>
      <c r="H2918">
        <v>0</v>
      </c>
      <c r="I2918">
        <v>0</v>
      </c>
      <c r="J2918">
        <v>1</v>
      </c>
      <c r="K2918">
        <v>1</v>
      </c>
      <c r="L2918">
        <v>10</v>
      </c>
      <c r="M2918">
        <v>10</v>
      </c>
      <c r="N2918">
        <v>0</v>
      </c>
      <c r="O2918">
        <v>0</v>
      </c>
      <c r="P2918">
        <v>0</v>
      </c>
      <c r="Q2918" s="2">
        <v>-1</v>
      </c>
      <c r="R2918">
        <v>1</v>
      </c>
      <c r="S2918" s="5">
        <v>1</v>
      </c>
      <c r="T2918">
        <v>0</v>
      </c>
      <c r="U2918" s="5">
        <v>0</v>
      </c>
    </row>
    <row r="2919" spans="1:21" x14ac:dyDescent="0.2">
      <c r="A2919" s="1" t="s">
        <v>3663</v>
      </c>
      <c r="B2919" s="1" t="s">
        <v>3664</v>
      </c>
      <c r="C2919" s="1" t="s">
        <v>22</v>
      </c>
      <c r="D2919" s="1" t="s">
        <v>23</v>
      </c>
      <c r="E2919">
        <v>0</v>
      </c>
      <c r="F2919">
        <v>0</v>
      </c>
      <c r="G2919" s="5">
        <f>Tabela1[[#This Row],[Vl_Inv_Inicial]]*Tabela1[[#This Row],[Inv_Inicial]]</f>
        <v>0</v>
      </c>
      <c r="H2919">
        <v>0</v>
      </c>
      <c r="I2919">
        <v>0</v>
      </c>
      <c r="J2919">
        <v>1</v>
      </c>
      <c r="K2919">
        <v>16.36</v>
      </c>
      <c r="L2919">
        <v>843.39</v>
      </c>
      <c r="M2919">
        <v>51.552</v>
      </c>
      <c r="N2919">
        <v>0</v>
      </c>
      <c r="O2919">
        <v>0</v>
      </c>
      <c r="P2919">
        <v>0</v>
      </c>
      <c r="Q2919" s="2">
        <v>-16.36</v>
      </c>
      <c r="R2919">
        <v>16.36</v>
      </c>
      <c r="S2919" s="5">
        <v>16.36</v>
      </c>
      <c r="T2919">
        <v>0</v>
      </c>
      <c r="U2919" s="5">
        <v>0</v>
      </c>
    </row>
    <row r="2920" spans="1:21" x14ac:dyDescent="0.2">
      <c r="A2920" s="1" t="s">
        <v>3665</v>
      </c>
      <c r="B2920" s="1" t="s">
        <v>2789</v>
      </c>
      <c r="C2920" s="1" t="s">
        <v>22</v>
      </c>
      <c r="D2920" s="1" t="s">
        <v>23</v>
      </c>
      <c r="E2920">
        <v>0</v>
      </c>
      <c r="F2920">
        <v>0</v>
      </c>
      <c r="G2920" s="5">
        <f>Tabela1[[#This Row],[Vl_Inv_Inicial]]*Tabela1[[#This Row],[Inv_Inicial]]</f>
        <v>0</v>
      </c>
      <c r="H2920">
        <v>0</v>
      </c>
      <c r="I2920">
        <v>0</v>
      </c>
      <c r="J2920">
        <v>1</v>
      </c>
      <c r="K2920">
        <v>4</v>
      </c>
      <c r="L2920">
        <v>40.08</v>
      </c>
      <c r="M2920">
        <v>10.02</v>
      </c>
      <c r="N2920">
        <v>0</v>
      </c>
      <c r="O2920">
        <v>0</v>
      </c>
      <c r="P2920">
        <v>0</v>
      </c>
      <c r="Q2920" s="2">
        <v>-4</v>
      </c>
      <c r="R2920">
        <v>4</v>
      </c>
      <c r="S2920" s="5">
        <v>4</v>
      </c>
      <c r="T2920">
        <v>0</v>
      </c>
      <c r="U2920" s="5">
        <v>0</v>
      </c>
    </row>
    <row r="2921" spans="1:21" x14ac:dyDescent="0.2">
      <c r="A2921" s="1" t="s">
        <v>3666</v>
      </c>
      <c r="B2921" s="1" t="s">
        <v>677</v>
      </c>
      <c r="C2921" s="1" t="s">
        <v>22</v>
      </c>
      <c r="D2921" s="1" t="s">
        <v>23</v>
      </c>
      <c r="E2921">
        <v>0</v>
      </c>
      <c r="F2921">
        <v>0</v>
      </c>
      <c r="G2921" s="5">
        <f>Tabela1[[#This Row],[Vl_Inv_Inicial]]*Tabela1[[#This Row],[Inv_Inicial]]</f>
        <v>0</v>
      </c>
      <c r="H2921">
        <v>0</v>
      </c>
      <c r="I2921">
        <v>0</v>
      </c>
      <c r="J2921">
        <v>1</v>
      </c>
      <c r="K2921">
        <v>5.0999999999999996</v>
      </c>
      <c r="L2921">
        <v>447.15</v>
      </c>
      <c r="M2921">
        <v>87.676000000000002</v>
      </c>
      <c r="N2921">
        <v>0</v>
      </c>
      <c r="O2921">
        <v>0</v>
      </c>
      <c r="P2921">
        <v>0</v>
      </c>
      <c r="Q2921" s="2">
        <v>-5.0999999999999996</v>
      </c>
      <c r="R2921">
        <v>5.0999999999999996</v>
      </c>
      <c r="S2921" s="5">
        <v>5.0999999999999996</v>
      </c>
      <c r="T2921">
        <v>0</v>
      </c>
      <c r="U2921" s="5">
        <v>0</v>
      </c>
    </row>
    <row r="2922" spans="1:21" x14ac:dyDescent="0.2">
      <c r="A2922" s="1" t="s">
        <v>3667</v>
      </c>
      <c r="B2922" s="1" t="s">
        <v>3668</v>
      </c>
      <c r="C2922" s="1" t="s">
        <v>22</v>
      </c>
      <c r="D2922" s="1" t="s">
        <v>26</v>
      </c>
      <c r="E2922">
        <v>0</v>
      </c>
      <c r="F2922">
        <v>0</v>
      </c>
      <c r="G2922" s="5">
        <f>Tabela1[[#This Row],[Vl_Inv_Inicial]]*Tabela1[[#This Row],[Inv_Inicial]]</f>
        <v>0</v>
      </c>
      <c r="H2922">
        <v>0</v>
      </c>
      <c r="I2922">
        <v>0</v>
      </c>
      <c r="J2922">
        <v>1</v>
      </c>
      <c r="K2922">
        <v>5</v>
      </c>
      <c r="L2922">
        <v>15.76</v>
      </c>
      <c r="M2922">
        <v>3.1520000000000001</v>
      </c>
      <c r="N2922">
        <v>0</v>
      </c>
      <c r="O2922">
        <v>0</v>
      </c>
      <c r="P2922">
        <v>0</v>
      </c>
      <c r="Q2922" s="2">
        <v>-5</v>
      </c>
      <c r="R2922">
        <v>5</v>
      </c>
      <c r="S2922" s="5">
        <v>5</v>
      </c>
      <c r="T2922">
        <v>0</v>
      </c>
      <c r="U2922" s="5">
        <v>0</v>
      </c>
    </row>
    <row r="2923" spans="1:21" x14ac:dyDescent="0.2">
      <c r="A2923" s="1" t="s">
        <v>3669</v>
      </c>
      <c r="B2923" s="1" t="s">
        <v>187</v>
      </c>
      <c r="C2923" s="1" t="s">
        <v>22</v>
      </c>
      <c r="D2923" s="1" t="s">
        <v>26</v>
      </c>
      <c r="E2923">
        <v>0</v>
      </c>
      <c r="F2923">
        <v>0</v>
      </c>
      <c r="G2923" s="5">
        <f>Tabela1[[#This Row],[Vl_Inv_Inicial]]*Tabela1[[#This Row],[Inv_Inicial]]</f>
        <v>0</v>
      </c>
      <c r="H2923">
        <v>0</v>
      </c>
      <c r="I2923">
        <v>0</v>
      </c>
      <c r="J2923">
        <v>1</v>
      </c>
      <c r="K2923">
        <v>4</v>
      </c>
      <c r="L2923">
        <v>28.5</v>
      </c>
      <c r="M2923">
        <v>7.125</v>
      </c>
      <c r="N2923">
        <v>0</v>
      </c>
      <c r="O2923">
        <v>0</v>
      </c>
      <c r="P2923">
        <v>0</v>
      </c>
      <c r="Q2923" s="2">
        <v>-4</v>
      </c>
      <c r="R2923">
        <v>4</v>
      </c>
      <c r="S2923" s="5">
        <v>4</v>
      </c>
      <c r="T2923">
        <v>0</v>
      </c>
      <c r="U2923" s="5">
        <v>0</v>
      </c>
    </row>
    <row r="2924" spans="1:21" x14ac:dyDescent="0.2">
      <c r="A2924" s="1" t="s">
        <v>3670</v>
      </c>
      <c r="B2924" s="1" t="s">
        <v>3671</v>
      </c>
      <c r="C2924" s="1" t="s">
        <v>22</v>
      </c>
      <c r="D2924" s="1" t="s">
        <v>23</v>
      </c>
      <c r="E2924">
        <v>0</v>
      </c>
      <c r="F2924">
        <v>0</v>
      </c>
      <c r="G2924" s="5">
        <f>Tabela1[[#This Row],[Vl_Inv_Inicial]]*Tabela1[[#This Row],[Inv_Inicial]]</f>
        <v>0</v>
      </c>
      <c r="H2924">
        <v>0</v>
      </c>
      <c r="I2924">
        <v>0</v>
      </c>
      <c r="J2924">
        <v>1</v>
      </c>
      <c r="K2924">
        <v>0.04</v>
      </c>
      <c r="L2924">
        <v>3.79</v>
      </c>
      <c r="M2924">
        <v>94.75</v>
      </c>
      <c r="N2924">
        <v>0</v>
      </c>
      <c r="O2924">
        <v>0</v>
      </c>
      <c r="P2924">
        <v>0</v>
      </c>
      <c r="Q2924" s="2">
        <v>-0.04</v>
      </c>
      <c r="R2924">
        <v>0.04</v>
      </c>
      <c r="S2924" s="5">
        <v>0.04</v>
      </c>
      <c r="T2924">
        <v>0</v>
      </c>
      <c r="U2924" s="5">
        <v>0</v>
      </c>
    </row>
    <row r="2925" spans="1:21" x14ac:dyDescent="0.2">
      <c r="A2925" s="1" t="s">
        <v>3672</v>
      </c>
      <c r="B2925" s="1" t="s">
        <v>2535</v>
      </c>
      <c r="C2925" s="1" t="s">
        <v>22</v>
      </c>
      <c r="D2925" s="1" t="s">
        <v>26</v>
      </c>
      <c r="E2925">
        <v>5</v>
      </c>
      <c r="F2925">
        <v>4.72</v>
      </c>
      <c r="G2925" s="5">
        <f>Tabela1[[#This Row],[Vl_Inv_Inicial]]*Tabela1[[#This Row],[Inv_Inicial]]</f>
        <v>23.599999999999998</v>
      </c>
      <c r="H2925">
        <v>25</v>
      </c>
      <c r="I2925">
        <v>123.93</v>
      </c>
      <c r="J2925">
        <v>4.9569999999999999</v>
      </c>
      <c r="K2925">
        <v>3</v>
      </c>
      <c r="L2925">
        <v>42.63</v>
      </c>
      <c r="M2925">
        <v>14.21</v>
      </c>
      <c r="N2925">
        <v>0</v>
      </c>
      <c r="O2925">
        <v>0</v>
      </c>
      <c r="P2925">
        <v>0</v>
      </c>
      <c r="Q2925" s="3">
        <v>27</v>
      </c>
      <c r="R2925">
        <v>5</v>
      </c>
      <c r="S2925" s="5">
        <v>24.786000000000001</v>
      </c>
      <c r="T2925">
        <v>27</v>
      </c>
      <c r="U2925" s="5">
        <v>133.84399999999999</v>
      </c>
    </row>
    <row r="2926" spans="1:21" x14ac:dyDescent="0.2">
      <c r="A2926" s="1" t="s">
        <v>3673</v>
      </c>
      <c r="B2926" s="1" t="s">
        <v>700</v>
      </c>
      <c r="C2926" s="1" t="s">
        <v>22</v>
      </c>
      <c r="D2926" s="1" t="s">
        <v>23</v>
      </c>
      <c r="E2926">
        <v>0</v>
      </c>
      <c r="F2926">
        <v>0</v>
      </c>
      <c r="G2926" s="5">
        <f>Tabela1[[#This Row],[Vl_Inv_Inicial]]*Tabela1[[#This Row],[Inv_Inicial]]</f>
        <v>0</v>
      </c>
      <c r="H2926">
        <v>0</v>
      </c>
      <c r="I2926">
        <v>0</v>
      </c>
      <c r="J2926">
        <v>1</v>
      </c>
      <c r="K2926">
        <v>0.27</v>
      </c>
      <c r="L2926">
        <v>14.25</v>
      </c>
      <c r="M2926">
        <v>52.777999999999999</v>
      </c>
      <c r="N2926">
        <v>0</v>
      </c>
      <c r="O2926">
        <v>0</v>
      </c>
      <c r="P2926">
        <v>0</v>
      </c>
      <c r="Q2926" s="2">
        <v>-0.27</v>
      </c>
      <c r="R2926">
        <v>0.27</v>
      </c>
      <c r="S2926" s="5">
        <v>0.27</v>
      </c>
      <c r="T2926">
        <v>0</v>
      </c>
      <c r="U2926" s="5">
        <v>0</v>
      </c>
    </row>
    <row r="2927" spans="1:21" x14ac:dyDescent="0.2">
      <c r="A2927" s="1" t="s">
        <v>3674</v>
      </c>
      <c r="B2927" s="1" t="s">
        <v>3591</v>
      </c>
      <c r="C2927" s="1" t="s">
        <v>22</v>
      </c>
      <c r="D2927" s="1" t="s">
        <v>23</v>
      </c>
      <c r="E2927">
        <v>0</v>
      </c>
      <c r="F2927">
        <v>0</v>
      </c>
      <c r="G2927" s="5">
        <f>Tabela1[[#This Row],[Vl_Inv_Inicial]]*Tabela1[[#This Row],[Inv_Inicial]]</f>
        <v>0</v>
      </c>
      <c r="H2927">
        <v>0</v>
      </c>
      <c r="I2927">
        <v>0</v>
      </c>
      <c r="J2927">
        <v>1</v>
      </c>
      <c r="K2927">
        <v>0.06</v>
      </c>
      <c r="L2927">
        <v>3.34</v>
      </c>
      <c r="M2927">
        <v>55.667000000000002</v>
      </c>
      <c r="N2927">
        <v>0</v>
      </c>
      <c r="O2927">
        <v>0</v>
      </c>
      <c r="P2927">
        <v>0</v>
      </c>
      <c r="Q2927" s="2">
        <v>-0.06</v>
      </c>
      <c r="R2927">
        <v>0.06</v>
      </c>
      <c r="S2927" s="5">
        <v>0.06</v>
      </c>
      <c r="T2927">
        <v>0</v>
      </c>
      <c r="U2927" s="5">
        <v>0</v>
      </c>
    </row>
    <row r="2928" spans="1:21" x14ac:dyDescent="0.2">
      <c r="A2928" s="1" t="s">
        <v>3675</v>
      </c>
      <c r="B2928" s="1" t="s">
        <v>1333</v>
      </c>
      <c r="C2928" s="1" t="s">
        <v>22</v>
      </c>
      <c r="D2928" s="1" t="s">
        <v>23</v>
      </c>
      <c r="E2928">
        <v>0</v>
      </c>
      <c r="F2928">
        <v>0</v>
      </c>
      <c r="G2928" s="5">
        <f>Tabela1[[#This Row],[Vl_Inv_Inicial]]*Tabela1[[#This Row],[Inv_Inicial]]</f>
        <v>0</v>
      </c>
      <c r="H2928">
        <v>0</v>
      </c>
      <c r="I2928">
        <v>0</v>
      </c>
      <c r="J2928">
        <v>1</v>
      </c>
      <c r="K2928">
        <v>1.22</v>
      </c>
      <c r="L2928">
        <v>72.8</v>
      </c>
      <c r="M2928">
        <v>59.671999999999997</v>
      </c>
      <c r="N2928">
        <v>0</v>
      </c>
      <c r="O2928">
        <v>0</v>
      </c>
      <c r="P2928">
        <v>0</v>
      </c>
      <c r="Q2928" s="2">
        <v>-1.22</v>
      </c>
      <c r="R2928">
        <v>1.22</v>
      </c>
      <c r="S2928" s="5">
        <v>1.22</v>
      </c>
      <c r="T2928">
        <v>0</v>
      </c>
      <c r="U2928" s="5">
        <v>0</v>
      </c>
    </row>
    <row r="2929" spans="1:21" x14ac:dyDescent="0.2">
      <c r="A2929" s="1" t="s">
        <v>3676</v>
      </c>
      <c r="B2929" s="1" t="s">
        <v>456</v>
      </c>
      <c r="C2929" s="1" t="s">
        <v>22</v>
      </c>
      <c r="D2929" s="1" t="s">
        <v>23</v>
      </c>
      <c r="E2929">
        <v>0</v>
      </c>
      <c r="F2929">
        <v>0</v>
      </c>
      <c r="G2929" s="5">
        <f>Tabela1[[#This Row],[Vl_Inv_Inicial]]*Tabela1[[#This Row],[Inv_Inicial]]</f>
        <v>0</v>
      </c>
      <c r="H2929">
        <v>0</v>
      </c>
      <c r="I2929">
        <v>0</v>
      </c>
      <c r="J2929">
        <v>1</v>
      </c>
      <c r="K2929">
        <v>2.73</v>
      </c>
      <c r="L2929">
        <v>174.81</v>
      </c>
      <c r="M2929">
        <v>64.033000000000001</v>
      </c>
      <c r="N2929">
        <v>0</v>
      </c>
      <c r="O2929">
        <v>0</v>
      </c>
      <c r="P2929">
        <v>0</v>
      </c>
      <c r="Q2929" s="2">
        <v>-2.73</v>
      </c>
      <c r="R2929">
        <v>2.73</v>
      </c>
      <c r="S2929" s="5">
        <v>2.73</v>
      </c>
      <c r="T2929">
        <v>0</v>
      </c>
      <c r="U2929" s="5">
        <v>0</v>
      </c>
    </row>
    <row r="2930" spans="1:21" x14ac:dyDescent="0.2">
      <c r="A2930" s="1" t="s">
        <v>3677</v>
      </c>
      <c r="B2930" s="1" t="s">
        <v>1587</v>
      </c>
      <c r="C2930" s="1" t="s">
        <v>22</v>
      </c>
      <c r="D2930" s="1" t="s">
        <v>26</v>
      </c>
      <c r="E2930">
        <v>0</v>
      </c>
      <c r="F2930">
        <v>0</v>
      </c>
      <c r="G2930" s="5">
        <f>Tabela1[[#This Row],[Vl_Inv_Inicial]]*Tabela1[[#This Row],[Inv_Inicial]]</f>
        <v>0</v>
      </c>
      <c r="H2930">
        <v>0</v>
      </c>
      <c r="I2930">
        <v>0</v>
      </c>
      <c r="J2930">
        <v>1</v>
      </c>
      <c r="K2930">
        <v>5</v>
      </c>
      <c r="L2930">
        <v>24.45</v>
      </c>
      <c r="M2930">
        <v>4.8899999999999997</v>
      </c>
      <c r="N2930">
        <v>0</v>
      </c>
      <c r="O2930">
        <v>0</v>
      </c>
      <c r="P2930">
        <v>0</v>
      </c>
      <c r="Q2930" s="2">
        <v>-5</v>
      </c>
      <c r="R2930">
        <v>5</v>
      </c>
      <c r="S2930" s="5">
        <v>5</v>
      </c>
      <c r="T2930">
        <v>0</v>
      </c>
      <c r="U2930" s="5">
        <v>0</v>
      </c>
    </row>
    <row r="2931" spans="1:21" x14ac:dyDescent="0.2">
      <c r="A2931" s="1" t="s">
        <v>3678</v>
      </c>
      <c r="B2931" s="1" t="s">
        <v>3679</v>
      </c>
      <c r="C2931" s="1" t="s">
        <v>22</v>
      </c>
      <c r="D2931" s="1" t="s">
        <v>26</v>
      </c>
      <c r="E2931">
        <v>0</v>
      </c>
      <c r="F2931">
        <v>0</v>
      </c>
      <c r="G2931" s="5">
        <f>Tabela1[[#This Row],[Vl_Inv_Inicial]]*Tabela1[[#This Row],[Inv_Inicial]]</f>
        <v>0</v>
      </c>
      <c r="H2931">
        <v>0</v>
      </c>
      <c r="I2931">
        <v>0</v>
      </c>
      <c r="J2931">
        <v>1</v>
      </c>
      <c r="K2931">
        <v>3</v>
      </c>
      <c r="L2931">
        <v>12</v>
      </c>
      <c r="M2931">
        <v>4</v>
      </c>
      <c r="N2931">
        <v>0</v>
      </c>
      <c r="O2931">
        <v>0</v>
      </c>
      <c r="P2931">
        <v>0</v>
      </c>
      <c r="Q2931" s="2">
        <v>-3</v>
      </c>
      <c r="R2931">
        <v>3</v>
      </c>
      <c r="S2931" s="5">
        <v>3</v>
      </c>
      <c r="T2931">
        <v>0</v>
      </c>
      <c r="U2931" s="5">
        <v>0</v>
      </c>
    </row>
    <row r="2932" spans="1:21" x14ac:dyDescent="0.2">
      <c r="A2932" s="1" t="s">
        <v>3680</v>
      </c>
      <c r="B2932" s="1" t="s">
        <v>1990</v>
      </c>
      <c r="C2932" s="1" t="s">
        <v>22</v>
      </c>
      <c r="D2932" s="1" t="s">
        <v>23</v>
      </c>
      <c r="E2932">
        <v>0</v>
      </c>
      <c r="F2932">
        <v>0</v>
      </c>
      <c r="G2932" s="5">
        <f>Tabela1[[#This Row],[Vl_Inv_Inicial]]*Tabela1[[#This Row],[Inv_Inicial]]</f>
        <v>0</v>
      </c>
      <c r="H2932">
        <v>0</v>
      </c>
      <c r="I2932">
        <v>0</v>
      </c>
      <c r="J2932">
        <v>1</v>
      </c>
      <c r="K2932">
        <v>0.06</v>
      </c>
      <c r="L2932">
        <v>10.26</v>
      </c>
      <c r="M2932">
        <v>171</v>
      </c>
      <c r="N2932">
        <v>0</v>
      </c>
      <c r="O2932">
        <v>0</v>
      </c>
      <c r="P2932">
        <v>0</v>
      </c>
      <c r="Q2932" s="2">
        <v>-0.06</v>
      </c>
      <c r="R2932">
        <v>0.06</v>
      </c>
      <c r="S2932" s="5">
        <v>0.06</v>
      </c>
      <c r="T2932">
        <v>0</v>
      </c>
      <c r="U2932" s="5">
        <v>0</v>
      </c>
    </row>
    <row r="2933" spans="1:21" x14ac:dyDescent="0.2">
      <c r="A2933" s="1" t="s">
        <v>3681</v>
      </c>
      <c r="B2933" s="1" t="s">
        <v>3682</v>
      </c>
      <c r="C2933" s="1" t="s">
        <v>22</v>
      </c>
      <c r="D2933" s="1" t="s">
        <v>23</v>
      </c>
      <c r="E2933">
        <v>120.9</v>
      </c>
      <c r="F2933">
        <v>11.1</v>
      </c>
      <c r="G2933" s="5">
        <f>Tabela1[[#This Row],[Vl_Inv_Inicial]]*Tabela1[[#This Row],[Inv_Inicial]]</f>
        <v>1341.99</v>
      </c>
      <c r="H2933">
        <v>0</v>
      </c>
      <c r="I2933">
        <v>0</v>
      </c>
      <c r="J2933">
        <v>11.1</v>
      </c>
      <c r="K2933">
        <v>0</v>
      </c>
      <c r="L2933">
        <v>0</v>
      </c>
      <c r="M2933">
        <v>11.1</v>
      </c>
      <c r="N2933">
        <v>0</v>
      </c>
      <c r="O2933">
        <v>0</v>
      </c>
      <c r="P2933">
        <v>0</v>
      </c>
      <c r="Q2933" s="3">
        <v>120.9</v>
      </c>
      <c r="R2933">
        <v>0</v>
      </c>
      <c r="S2933" s="5">
        <v>0</v>
      </c>
      <c r="T2933">
        <v>0</v>
      </c>
      <c r="U2933" s="5">
        <v>0</v>
      </c>
    </row>
    <row r="2934" spans="1:21" x14ac:dyDescent="0.2">
      <c r="A2934" s="1" t="s">
        <v>3683</v>
      </c>
      <c r="B2934" s="1" t="s">
        <v>3684</v>
      </c>
      <c r="C2934" s="1" t="s">
        <v>22</v>
      </c>
      <c r="D2934" s="1" t="s">
        <v>157</v>
      </c>
      <c r="E2934">
        <v>0</v>
      </c>
      <c r="F2934">
        <v>0</v>
      </c>
      <c r="G2934" s="5">
        <f>Tabela1[[#This Row],[Vl_Inv_Inicial]]*Tabela1[[#This Row],[Inv_Inicial]]</f>
        <v>0</v>
      </c>
      <c r="H2934">
        <v>0</v>
      </c>
      <c r="I2934">
        <v>0</v>
      </c>
      <c r="J2934">
        <v>1</v>
      </c>
      <c r="K2934">
        <v>76.25</v>
      </c>
      <c r="L2934">
        <v>125.75</v>
      </c>
      <c r="M2934">
        <v>1.649</v>
      </c>
      <c r="N2934">
        <v>0</v>
      </c>
      <c r="O2934">
        <v>0</v>
      </c>
      <c r="P2934">
        <v>0</v>
      </c>
      <c r="Q2934" s="2">
        <v>-76.25</v>
      </c>
      <c r="R2934">
        <v>76.25</v>
      </c>
      <c r="S2934" s="5">
        <v>76.25</v>
      </c>
      <c r="T2934">
        <v>0</v>
      </c>
      <c r="U2934" s="5">
        <v>0</v>
      </c>
    </row>
    <row r="2935" spans="1:21" x14ac:dyDescent="0.2">
      <c r="A2935" s="1" t="s">
        <v>3685</v>
      </c>
      <c r="B2935" s="1" t="s">
        <v>3686</v>
      </c>
      <c r="C2935" s="1" t="s">
        <v>22</v>
      </c>
      <c r="D2935" s="1" t="s">
        <v>157</v>
      </c>
      <c r="E2935">
        <v>0</v>
      </c>
      <c r="F2935">
        <v>0</v>
      </c>
      <c r="G2935" s="5">
        <f>Tabela1[[#This Row],[Vl_Inv_Inicial]]*Tabela1[[#This Row],[Inv_Inicial]]</f>
        <v>0</v>
      </c>
      <c r="H2935">
        <v>0</v>
      </c>
      <c r="I2935">
        <v>0</v>
      </c>
      <c r="J2935">
        <v>1</v>
      </c>
      <c r="K2935">
        <v>71.8</v>
      </c>
      <c r="L2935">
        <v>143.6</v>
      </c>
      <c r="M2935">
        <v>2</v>
      </c>
      <c r="N2935">
        <v>0</v>
      </c>
      <c r="O2935">
        <v>0</v>
      </c>
      <c r="P2935">
        <v>0</v>
      </c>
      <c r="Q2935" s="2">
        <v>-71.8</v>
      </c>
      <c r="R2935">
        <v>71.8</v>
      </c>
      <c r="S2935" s="5">
        <v>71.8</v>
      </c>
      <c r="T2935">
        <v>0</v>
      </c>
      <c r="U2935" s="5">
        <v>0</v>
      </c>
    </row>
    <row r="2936" spans="1:21" x14ac:dyDescent="0.2">
      <c r="A2936" s="1" t="s">
        <v>3687</v>
      </c>
      <c r="B2936" s="1" t="s">
        <v>642</v>
      </c>
      <c r="C2936" s="1" t="s">
        <v>22</v>
      </c>
      <c r="D2936" s="1" t="s">
        <v>26</v>
      </c>
      <c r="E2936">
        <v>0</v>
      </c>
      <c r="F2936">
        <v>0</v>
      </c>
      <c r="G2936" s="5">
        <f>Tabela1[[#This Row],[Vl_Inv_Inicial]]*Tabela1[[#This Row],[Inv_Inicial]]</f>
        <v>0</v>
      </c>
      <c r="H2936">
        <v>0</v>
      </c>
      <c r="I2936">
        <v>0</v>
      </c>
      <c r="J2936">
        <v>1</v>
      </c>
      <c r="K2936">
        <v>3</v>
      </c>
      <c r="L2936">
        <v>15.66</v>
      </c>
      <c r="M2936">
        <v>5.22</v>
      </c>
      <c r="N2936">
        <v>0</v>
      </c>
      <c r="O2936">
        <v>0</v>
      </c>
      <c r="P2936">
        <v>0</v>
      </c>
      <c r="Q2936" s="2">
        <v>-3</v>
      </c>
      <c r="R2936">
        <v>3</v>
      </c>
      <c r="S2936" s="5">
        <v>3</v>
      </c>
      <c r="T2936">
        <v>0</v>
      </c>
      <c r="U2936" s="5">
        <v>0</v>
      </c>
    </row>
    <row r="2937" spans="1:21" x14ac:dyDescent="0.2">
      <c r="A2937" s="1" t="s">
        <v>3688</v>
      </c>
      <c r="B2937" s="1" t="s">
        <v>642</v>
      </c>
      <c r="C2937" s="1" t="s">
        <v>22</v>
      </c>
      <c r="D2937" s="1" t="s">
        <v>26</v>
      </c>
      <c r="E2937">
        <v>0</v>
      </c>
      <c r="F2937">
        <v>0</v>
      </c>
      <c r="G2937" s="5">
        <f>Tabela1[[#This Row],[Vl_Inv_Inicial]]*Tabela1[[#This Row],[Inv_Inicial]]</f>
        <v>0</v>
      </c>
      <c r="H2937">
        <v>0</v>
      </c>
      <c r="I2937">
        <v>0</v>
      </c>
      <c r="J2937">
        <v>1</v>
      </c>
      <c r="K2937">
        <v>12</v>
      </c>
      <c r="L2937">
        <v>58.24</v>
      </c>
      <c r="M2937">
        <v>4.8529999999999998</v>
      </c>
      <c r="N2937">
        <v>0</v>
      </c>
      <c r="O2937">
        <v>0</v>
      </c>
      <c r="P2937">
        <v>0</v>
      </c>
      <c r="Q2937" s="2">
        <v>-12</v>
      </c>
      <c r="R2937">
        <v>12</v>
      </c>
      <c r="S2937" s="5">
        <v>12</v>
      </c>
      <c r="T2937">
        <v>0</v>
      </c>
      <c r="U2937" s="5">
        <v>0</v>
      </c>
    </row>
    <row r="2938" spans="1:21" x14ac:dyDescent="0.2">
      <c r="A2938" s="1" t="s">
        <v>3689</v>
      </c>
      <c r="B2938" s="1" t="s">
        <v>647</v>
      </c>
      <c r="C2938" s="1" t="s">
        <v>22</v>
      </c>
      <c r="D2938" s="1" t="s">
        <v>26</v>
      </c>
      <c r="E2938">
        <v>0</v>
      </c>
      <c r="F2938">
        <v>0</v>
      </c>
      <c r="G2938" s="5">
        <f>Tabela1[[#This Row],[Vl_Inv_Inicial]]*Tabela1[[#This Row],[Inv_Inicial]]</f>
        <v>0</v>
      </c>
      <c r="H2938">
        <v>0</v>
      </c>
      <c r="I2938">
        <v>0</v>
      </c>
      <c r="J2938">
        <v>1</v>
      </c>
      <c r="K2938">
        <v>4</v>
      </c>
      <c r="L2938">
        <v>24.49</v>
      </c>
      <c r="M2938">
        <v>6.1230000000000002</v>
      </c>
      <c r="N2938">
        <v>0</v>
      </c>
      <c r="O2938">
        <v>0</v>
      </c>
      <c r="P2938">
        <v>0</v>
      </c>
      <c r="Q2938" s="2">
        <v>-4</v>
      </c>
      <c r="R2938">
        <v>4</v>
      </c>
      <c r="S2938" s="5">
        <v>4</v>
      </c>
      <c r="T2938">
        <v>0</v>
      </c>
      <c r="U2938" s="5">
        <v>0</v>
      </c>
    </row>
    <row r="2939" spans="1:21" x14ac:dyDescent="0.2">
      <c r="A2939" s="1" t="s">
        <v>3690</v>
      </c>
      <c r="B2939" s="1" t="s">
        <v>669</v>
      </c>
      <c r="C2939" s="1" t="s">
        <v>22</v>
      </c>
      <c r="D2939" s="1" t="s">
        <v>26</v>
      </c>
      <c r="E2939">
        <v>0</v>
      </c>
      <c r="F2939">
        <v>0</v>
      </c>
      <c r="G2939" s="5">
        <f>Tabela1[[#This Row],[Vl_Inv_Inicial]]*Tabela1[[#This Row],[Inv_Inicial]]</f>
        <v>0</v>
      </c>
      <c r="H2939">
        <v>0</v>
      </c>
      <c r="I2939">
        <v>0</v>
      </c>
      <c r="J2939">
        <v>1</v>
      </c>
      <c r="K2939">
        <v>1</v>
      </c>
      <c r="L2939">
        <v>5.89</v>
      </c>
      <c r="M2939">
        <v>5.89</v>
      </c>
      <c r="N2939">
        <v>0</v>
      </c>
      <c r="O2939">
        <v>0</v>
      </c>
      <c r="P2939">
        <v>0</v>
      </c>
      <c r="Q2939" s="2">
        <v>-1</v>
      </c>
      <c r="R2939">
        <v>1</v>
      </c>
      <c r="S2939" s="5">
        <v>1</v>
      </c>
      <c r="T2939">
        <v>0</v>
      </c>
      <c r="U2939" s="5">
        <v>0</v>
      </c>
    </row>
    <row r="2940" spans="1:21" x14ac:dyDescent="0.2">
      <c r="A2940" s="1" t="s">
        <v>3691</v>
      </c>
      <c r="B2940" s="1" t="s">
        <v>1587</v>
      </c>
      <c r="C2940" s="1" t="s">
        <v>22</v>
      </c>
      <c r="D2940" s="1" t="s">
        <v>26</v>
      </c>
      <c r="E2940">
        <v>0</v>
      </c>
      <c r="F2940">
        <v>0</v>
      </c>
      <c r="G2940" s="5">
        <f>Tabela1[[#This Row],[Vl_Inv_Inicial]]*Tabela1[[#This Row],[Inv_Inicial]]</f>
        <v>0</v>
      </c>
      <c r="H2940">
        <v>0</v>
      </c>
      <c r="I2940">
        <v>0</v>
      </c>
      <c r="J2940">
        <v>1</v>
      </c>
      <c r="K2940">
        <v>13</v>
      </c>
      <c r="L2940">
        <v>64.2</v>
      </c>
      <c r="M2940">
        <v>4.9379999999999997</v>
      </c>
      <c r="N2940">
        <v>0</v>
      </c>
      <c r="O2940">
        <v>0</v>
      </c>
      <c r="P2940">
        <v>0</v>
      </c>
      <c r="Q2940" s="2">
        <v>-13</v>
      </c>
      <c r="R2940">
        <v>13</v>
      </c>
      <c r="S2940" s="5">
        <v>13</v>
      </c>
      <c r="T2940">
        <v>0</v>
      </c>
      <c r="U2940" s="5">
        <v>0</v>
      </c>
    </row>
    <row r="2941" spans="1:21" x14ac:dyDescent="0.2">
      <c r="A2941" s="1" t="s">
        <v>3692</v>
      </c>
      <c r="B2941" s="1" t="s">
        <v>767</v>
      </c>
      <c r="C2941" s="1" t="s">
        <v>22</v>
      </c>
      <c r="D2941" s="1" t="s">
        <v>26</v>
      </c>
      <c r="E2941">
        <v>0</v>
      </c>
      <c r="F2941">
        <v>0</v>
      </c>
      <c r="G2941" s="5">
        <f>Tabela1[[#This Row],[Vl_Inv_Inicial]]*Tabela1[[#This Row],[Inv_Inicial]]</f>
        <v>0</v>
      </c>
      <c r="H2941">
        <v>0</v>
      </c>
      <c r="I2941">
        <v>0</v>
      </c>
      <c r="J2941">
        <v>1</v>
      </c>
      <c r="K2941">
        <v>19</v>
      </c>
      <c r="L2941">
        <v>56.4</v>
      </c>
      <c r="M2941">
        <v>2.968</v>
      </c>
      <c r="N2941">
        <v>0</v>
      </c>
      <c r="O2941">
        <v>0</v>
      </c>
      <c r="P2941">
        <v>0</v>
      </c>
      <c r="Q2941" s="2">
        <v>-19</v>
      </c>
      <c r="R2941">
        <v>19</v>
      </c>
      <c r="S2941" s="5">
        <v>19</v>
      </c>
      <c r="T2941">
        <v>0</v>
      </c>
      <c r="U2941" s="5">
        <v>0</v>
      </c>
    </row>
    <row r="2942" spans="1:21" x14ac:dyDescent="0.2">
      <c r="A2942" s="1" t="s">
        <v>3693</v>
      </c>
      <c r="B2942" s="1" t="s">
        <v>1841</v>
      </c>
      <c r="C2942" s="1" t="s">
        <v>22</v>
      </c>
      <c r="D2942" s="1" t="s">
        <v>26</v>
      </c>
      <c r="E2942">
        <v>0</v>
      </c>
      <c r="F2942">
        <v>0</v>
      </c>
      <c r="G2942" s="5">
        <f>Tabela1[[#This Row],[Vl_Inv_Inicial]]*Tabela1[[#This Row],[Inv_Inicial]]</f>
        <v>0</v>
      </c>
      <c r="H2942">
        <v>0</v>
      </c>
      <c r="I2942">
        <v>0</v>
      </c>
      <c r="J2942">
        <v>1</v>
      </c>
      <c r="K2942">
        <v>5</v>
      </c>
      <c r="L2942">
        <v>22.8</v>
      </c>
      <c r="M2942">
        <v>4.5599999999999996</v>
      </c>
      <c r="N2942">
        <v>0</v>
      </c>
      <c r="O2942">
        <v>0</v>
      </c>
      <c r="P2942">
        <v>0</v>
      </c>
      <c r="Q2942" s="2">
        <v>-5</v>
      </c>
      <c r="R2942">
        <v>5</v>
      </c>
      <c r="S2942" s="5">
        <v>5</v>
      </c>
      <c r="T2942">
        <v>0</v>
      </c>
      <c r="U2942" s="5">
        <v>0</v>
      </c>
    </row>
    <row r="2943" spans="1:21" x14ac:dyDescent="0.2">
      <c r="A2943" s="1" t="s">
        <v>3694</v>
      </c>
      <c r="B2943" s="1" t="s">
        <v>3695</v>
      </c>
      <c r="C2943" s="1" t="s">
        <v>22</v>
      </c>
      <c r="D2943" s="1" t="s">
        <v>26</v>
      </c>
      <c r="E2943">
        <v>0</v>
      </c>
      <c r="F2943">
        <v>0</v>
      </c>
      <c r="G2943" s="5">
        <f>Tabela1[[#This Row],[Vl_Inv_Inicial]]*Tabela1[[#This Row],[Inv_Inicial]]</f>
        <v>0</v>
      </c>
      <c r="H2943">
        <v>0</v>
      </c>
      <c r="I2943">
        <v>0</v>
      </c>
      <c r="J2943">
        <v>1</v>
      </c>
      <c r="K2943">
        <v>1</v>
      </c>
      <c r="L2943">
        <v>3.7</v>
      </c>
      <c r="M2943">
        <v>3.7</v>
      </c>
      <c r="N2943">
        <v>0</v>
      </c>
      <c r="O2943">
        <v>0</v>
      </c>
      <c r="P2943">
        <v>0</v>
      </c>
      <c r="Q2943" s="2">
        <v>-1</v>
      </c>
      <c r="R2943">
        <v>1</v>
      </c>
      <c r="S2943" s="5">
        <v>1</v>
      </c>
      <c r="T2943">
        <v>0</v>
      </c>
      <c r="U2943" s="5">
        <v>0</v>
      </c>
    </row>
    <row r="2944" spans="1:21" x14ac:dyDescent="0.2">
      <c r="A2944" s="1" t="s">
        <v>3696</v>
      </c>
      <c r="B2944" s="1" t="s">
        <v>3697</v>
      </c>
      <c r="C2944" s="1" t="s">
        <v>22</v>
      </c>
      <c r="D2944" s="1" t="s">
        <v>26</v>
      </c>
      <c r="E2944">
        <v>0</v>
      </c>
      <c r="F2944">
        <v>0</v>
      </c>
      <c r="G2944" s="5">
        <f>Tabela1[[#This Row],[Vl_Inv_Inicial]]*Tabela1[[#This Row],[Inv_Inicial]]</f>
        <v>0</v>
      </c>
      <c r="H2944">
        <v>0</v>
      </c>
      <c r="I2944">
        <v>0</v>
      </c>
      <c r="J2944">
        <v>1</v>
      </c>
      <c r="K2944">
        <v>1</v>
      </c>
      <c r="L2944">
        <v>10</v>
      </c>
      <c r="M2944">
        <v>10</v>
      </c>
      <c r="N2944">
        <v>0</v>
      </c>
      <c r="O2944">
        <v>0</v>
      </c>
      <c r="P2944">
        <v>0</v>
      </c>
      <c r="Q2944" s="2">
        <v>-1</v>
      </c>
      <c r="R2944">
        <v>1</v>
      </c>
      <c r="S2944" s="5">
        <v>1</v>
      </c>
      <c r="T2944">
        <v>0</v>
      </c>
      <c r="U2944" s="5">
        <v>0</v>
      </c>
    </row>
    <row r="2945" spans="1:21" x14ac:dyDescent="0.2">
      <c r="A2945" s="1" t="s">
        <v>3698</v>
      </c>
      <c r="B2945" s="1" t="s">
        <v>2285</v>
      </c>
      <c r="C2945" s="1" t="s">
        <v>22</v>
      </c>
      <c r="D2945" s="1" t="s">
        <v>23</v>
      </c>
      <c r="E2945">
        <v>20.678999999999998</v>
      </c>
      <c r="F2945">
        <v>48.76</v>
      </c>
      <c r="G2945" s="5">
        <f>Tabela1[[#This Row],[Vl_Inv_Inicial]]*Tabela1[[#This Row],[Inv_Inicial]]</f>
        <v>1008.3080399999999</v>
      </c>
      <c r="H2945">
        <v>0</v>
      </c>
      <c r="I2945">
        <v>0</v>
      </c>
      <c r="J2945">
        <v>48.76</v>
      </c>
      <c r="K2945">
        <v>0</v>
      </c>
      <c r="L2945">
        <v>0</v>
      </c>
      <c r="M2945">
        <v>48.76</v>
      </c>
      <c r="N2945">
        <v>0</v>
      </c>
      <c r="O2945">
        <v>0</v>
      </c>
      <c r="P2945">
        <v>0</v>
      </c>
      <c r="Q2945" s="3">
        <v>20.678999999999998</v>
      </c>
      <c r="R2945">
        <v>0</v>
      </c>
      <c r="S2945" s="5">
        <v>0</v>
      </c>
      <c r="T2945">
        <v>0</v>
      </c>
      <c r="U2945" s="5">
        <v>0</v>
      </c>
    </row>
    <row r="2946" spans="1:21" x14ac:dyDescent="0.2">
      <c r="A2946" s="1" t="s">
        <v>3699</v>
      </c>
      <c r="B2946" s="1" t="s">
        <v>1841</v>
      </c>
      <c r="C2946" s="1" t="s">
        <v>22</v>
      </c>
      <c r="D2946" s="1" t="s">
        <v>26</v>
      </c>
      <c r="E2946">
        <v>0</v>
      </c>
      <c r="F2946">
        <v>0</v>
      </c>
      <c r="G2946" s="5">
        <f>Tabela1[[#This Row],[Vl_Inv_Inicial]]*Tabela1[[#This Row],[Inv_Inicial]]</f>
        <v>0</v>
      </c>
      <c r="H2946">
        <v>10</v>
      </c>
      <c r="I2946">
        <v>12.6</v>
      </c>
      <c r="J2946">
        <v>1.26</v>
      </c>
      <c r="K2946">
        <v>9</v>
      </c>
      <c r="L2946">
        <v>42.51</v>
      </c>
      <c r="M2946">
        <v>4.7229999999999999</v>
      </c>
      <c r="N2946">
        <v>0</v>
      </c>
      <c r="O2946">
        <v>0</v>
      </c>
      <c r="P2946">
        <v>0</v>
      </c>
      <c r="Q2946" s="3">
        <v>1</v>
      </c>
      <c r="R2946">
        <v>0</v>
      </c>
      <c r="S2946" s="5">
        <v>0</v>
      </c>
      <c r="T2946">
        <v>1</v>
      </c>
      <c r="U2946" s="5">
        <v>1.26</v>
      </c>
    </row>
    <row r="2947" spans="1:21" x14ac:dyDescent="0.2">
      <c r="A2947" s="1" t="s">
        <v>3700</v>
      </c>
      <c r="B2947" s="1" t="s">
        <v>556</v>
      </c>
      <c r="C2947" s="1" t="s">
        <v>22</v>
      </c>
      <c r="D2947" s="1" t="s">
        <v>26</v>
      </c>
      <c r="E2947">
        <v>0</v>
      </c>
      <c r="F2947">
        <v>0</v>
      </c>
      <c r="G2947" s="5">
        <f>Tabela1[[#This Row],[Vl_Inv_Inicial]]*Tabela1[[#This Row],[Inv_Inicial]]</f>
        <v>0</v>
      </c>
      <c r="H2947">
        <v>0</v>
      </c>
      <c r="I2947">
        <v>0</v>
      </c>
      <c r="J2947">
        <v>1</v>
      </c>
      <c r="K2947">
        <v>1</v>
      </c>
      <c r="L2947">
        <v>8.9499999999999993</v>
      </c>
      <c r="M2947">
        <v>8.9499999999999993</v>
      </c>
      <c r="N2947">
        <v>0</v>
      </c>
      <c r="O2947">
        <v>0</v>
      </c>
      <c r="P2947">
        <v>0</v>
      </c>
      <c r="Q2947" s="2">
        <v>-1</v>
      </c>
      <c r="R2947">
        <v>1</v>
      </c>
      <c r="S2947" s="5">
        <v>1</v>
      </c>
      <c r="T2947">
        <v>0</v>
      </c>
      <c r="U2947" s="5">
        <v>0</v>
      </c>
    </row>
    <row r="2948" spans="1:21" x14ac:dyDescent="0.2">
      <c r="A2948" s="1" t="s">
        <v>3701</v>
      </c>
      <c r="B2948" s="1" t="s">
        <v>1841</v>
      </c>
      <c r="C2948" s="1" t="s">
        <v>22</v>
      </c>
      <c r="D2948" s="1" t="s">
        <v>26</v>
      </c>
      <c r="E2948">
        <v>0</v>
      </c>
      <c r="F2948">
        <v>0</v>
      </c>
      <c r="G2948" s="5">
        <f>Tabela1[[#This Row],[Vl_Inv_Inicial]]*Tabela1[[#This Row],[Inv_Inicial]]</f>
        <v>0</v>
      </c>
      <c r="H2948">
        <v>19</v>
      </c>
      <c r="I2948">
        <v>23.94</v>
      </c>
      <c r="J2948">
        <v>1.26</v>
      </c>
      <c r="K2948">
        <v>8</v>
      </c>
      <c r="L2948">
        <v>36.479999999999997</v>
      </c>
      <c r="M2948">
        <v>4.5599999999999996</v>
      </c>
      <c r="N2948">
        <v>0</v>
      </c>
      <c r="O2948">
        <v>0</v>
      </c>
      <c r="P2948">
        <v>0</v>
      </c>
      <c r="Q2948" s="3">
        <v>11</v>
      </c>
      <c r="R2948">
        <v>0</v>
      </c>
      <c r="S2948" s="5">
        <v>0</v>
      </c>
      <c r="T2948">
        <v>11</v>
      </c>
      <c r="U2948" s="5">
        <v>13.86</v>
      </c>
    </row>
    <row r="2949" spans="1:21" x14ac:dyDescent="0.2">
      <c r="A2949" s="1" t="s">
        <v>3702</v>
      </c>
      <c r="B2949" s="1" t="s">
        <v>556</v>
      </c>
      <c r="C2949" s="1" t="s">
        <v>22</v>
      </c>
      <c r="D2949" s="1" t="s">
        <v>26</v>
      </c>
      <c r="E2949">
        <v>0</v>
      </c>
      <c r="F2949">
        <v>0</v>
      </c>
      <c r="G2949" s="5">
        <f>Tabela1[[#This Row],[Vl_Inv_Inicial]]*Tabela1[[#This Row],[Inv_Inicial]]</f>
        <v>0</v>
      </c>
      <c r="H2949">
        <v>0</v>
      </c>
      <c r="I2949">
        <v>0</v>
      </c>
      <c r="J2949">
        <v>1</v>
      </c>
      <c r="K2949">
        <v>1</v>
      </c>
      <c r="L2949">
        <v>8.9499999999999993</v>
      </c>
      <c r="M2949">
        <v>8.9499999999999993</v>
      </c>
      <c r="N2949">
        <v>0</v>
      </c>
      <c r="O2949">
        <v>0</v>
      </c>
      <c r="P2949">
        <v>0</v>
      </c>
      <c r="Q2949" s="2">
        <v>-1</v>
      </c>
      <c r="R2949">
        <v>1</v>
      </c>
      <c r="S2949" s="5">
        <v>1</v>
      </c>
      <c r="T2949">
        <v>0</v>
      </c>
      <c r="U2949" s="5">
        <v>0</v>
      </c>
    </row>
    <row r="2950" spans="1:21" x14ac:dyDescent="0.2">
      <c r="A2950" s="1" t="s">
        <v>3703</v>
      </c>
      <c r="B2950" s="1" t="s">
        <v>3704</v>
      </c>
      <c r="C2950" s="1" t="s">
        <v>22</v>
      </c>
      <c r="D2950" s="1" t="s">
        <v>26</v>
      </c>
      <c r="E2950">
        <v>20</v>
      </c>
      <c r="F2950">
        <v>20.93</v>
      </c>
      <c r="G2950" s="5">
        <f>Tabela1[[#This Row],[Vl_Inv_Inicial]]*Tabela1[[#This Row],[Inv_Inicial]]</f>
        <v>418.6</v>
      </c>
      <c r="H2950">
        <v>0</v>
      </c>
      <c r="I2950">
        <v>0</v>
      </c>
      <c r="J2950">
        <v>20.93</v>
      </c>
      <c r="K2950">
        <v>1</v>
      </c>
      <c r="L2950">
        <v>57.16</v>
      </c>
      <c r="M2950">
        <v>57.16</v>
      </c>
      <c r="N2950">
        <v>0</v>
      </c>
      <c r="O2950">
        <v>0</v>
      </c>
      <c r="P2950">
        <v>0</v>
      </c>
      <c r="Q2950" s="3">
        <v>19</v>
      </c>
      <c r="R2950">
        <v>20</v>
      </c>
      <c r="S2950" s="5">
        <v>418.6</v>
      </c>
      <c r="T2950">
        <v>19</v>
      </c>
      <c r="U2950" s="5">
        <v>397.67</v>
      </c>
    </row>
    <row r="2951" spans="1:21" x14ac:dyDescent="0.2">
      <c r="A2951" s="1" t="s">
        <v>3705</v>
      </c>
      <c r="B2951" s="1" t="s">
        <v>1579</v>
      </c>
      <c r="C2951" s="1" t="s">
        <v>22</v>
      </c>
      <c r="D2951" s="1" t="s">
        <v>26</v>
      </c>
      <c r="E2951">
        <v>0</v>
      </c>
      <c r="F2951">
        <v>0</v>
      </c>
      <c r="G2951" s="5">
        <f>Tabela1[[#This Row],[Vl_Inv_Inicial]]*Tabela1[[#This Row],[Inv_Inicial]]</f>
        <v>0</v>
      </c>
      <c r="H2951">
        <v>0</v>
      </c>
      <c r="I2951">
        <v>0</v>
      </c>
      <c r="J2951">
        <v>1</v>
      </c>
      <c r="K2951">
        <v>1</v>
      </c>
      <c r="L2951">
        <v>6</v>
      </c>
      <c r="M2951">
        <v>6</v>
      </c>
      <c r="N2951">
        <v>0</v>
      </c>
      <c r="O2951">
        <v>0</v>
      </c>
      <c r="P2951">
        <v>0</v>
      </c>
      <c r="Q2951" s="2">
        <v>-1</v>
      </c>
      <c r="R2951">
        <v>1</v>
      </c>
      <c r="S2951" s="5">
        <v>1</v>
      </c>
      <c r="T2951">
        <v>0</v>
      </c>
      <c r="U2951" s="5">
        <v>0</v>
      </c>
    </row>
    <row r="2952" spans="1:21" x14ac:dyDescent="0.2">
      <c r="A2952" s="1" t="s">
        <v>3706</v>
      </c>
      <c r="B2952" s="1" t="s">
        <v>2021</v>
      </c>
      <c r="C2952" s="1" t="s">
        <v>22</v>
      </c>
      <c r="D2952" s="1" t="s">
        <v>26</v>
      </c>
      <c r="E2952">
        <v>0</v>
      </c>
      <c r="F2952">
        <v>0</v>
      </c>
      <c r="G2952" s="5">
        <f>Tabela1[[#This Row],[Vl_Inv_Inicial]]*Tabela1[[#This Row],[Inv_Inicial]]</f>
        <v>0</v>
      </c>
      <c r="H2952">
        <v>0</v>
      </c>
      <c r="I2952">
        <v>0</v>
      </c>
      <c r="J2952">
        <v>1</v>
      </c>
      <c r="K2952">
        <v>8</v>
      </c>
      <c r="L2952">
        <v>40.14</v>
      </c>
      <c r="M2952">
        <v>5.0179999999999998</v>
      </c>
      <c r="N2952">
        <v>0</v>
      </c>
      <c r="O2952">
        <v>0</v>
      </c>
      <c r="P2952">
        <v>0</v>
      </c>
      <c r="Q2952" s="2">
        <v>-8</v>
      </c>
      <c r="R2952">
        <v>8</v>
      </c>
      <c r="S2952" s="5">
        <v>8</v>
      </c>
      <c r="T2952">
        <v>0</v>
      </c>
      <c r="U2952" s="5">
        <v>0</v>
      </c>
    </row>
    <row r="2953" spans="1:21" x14ac:dyDescent="0.2">
      <c r="A2953" s="1" t="s">
        <v>3707</v>
      </c>
      <c r="B2953" s="1" t="s">
        <v>3708</v>
      </c>
      <c r="C2953" s="1" t="s">
        <v>22</v>
      </c>
      <c r="D2953" s="1" t="s">
        <v>26</v>
      </c>
      <c r="E2953">
        <v>0</v>
      </c>
      <c r="F2953">
        <v>0</v>
      </c>
      <c r="G2953" s="5">
        <f>Tabela1[[#This Row],[Vl_Inv_Inicial]]*Tabela1[[#This Row],[Inv_Inicial]]</f>
        <v>0</v>
      </c>
      <c r="H2953">
        <v>0</v>
      </c>
      <c r="I2953">
        <v>0</v>
      </c>
      <c r="J2953">
        <v>1</v>
      </c>
      <c r="K2953">
        <v>26</v>
      </c>
      <c r="L2953">
        <v>463.32</v>
      </c>
      <c r="M2953">
        <v>17.82</v>
      </c>
      <c r="N2953">
        <v>0</v>
      </c>
      <c r="O2953">
        <v>0</v>
      </c>
      <c r="P2953">
        <v>0</v>
      </c>
      <c r="Q2953" s="2">
        <v>-26</v>
      </c>
      <c r="R2953">
        <v>26</v>
      </c>
      <c r="S2953" s="5">
        <v>26</v>
      </c>
      <c r="T2953">
        <v>0</v>
      </c>
      <c r="U2953" s="5">
        <v>0</v>
      </c>
    </row>
    <row r="2954" spans="1:21" x14ac:dyDescent="0.2">
      <c r="A2954" s="1" t="s">
        <v>3709</v>
      </c>
      <c r="B2954" s="1" t="s">
        <v>2686</v>
      </c>
      <c r="C2954" s="1" t="s">
        <v>22</v>
      </c>
      <c r="D2954" s="1" t="s">
        <v>26</v>
      </c>
      <c r="E2954">
        <v>0</v>
      </c>
      <c r="F2954">
        <v>0</v>
      </c>
      <c r="G2954" s="5">
        <f>Tabela1[[#This Row],[Vl_Inv_Inicial]]*Tabela1[[#This Row],[Inv_Inicial]]</f>
        <v>0</v>
      </c>
      <c r="H2954">
        <v>0</v>
      </c>
      <c r="I2954">
        <v>0</v>
      </c>
      <c r="J2954">
        <v>1</v>
      </c>
      <c r="K2954">
        <v>1</v>
      </c>
      <c r="L2954">
        <v>36.86</v>
      </c>
      <c r="M2954">
        <v>36.86</v>
      </c>
      <c r="N2954">
        <v>0</v>
      </c>
      <c r="O2954">
        <v>0</v>
      </c>
      <c r="P2954">
        <v>0</v>
      </c>
      <c r="Q2954" s="2">
        <v>-1</v>
      </c>
      <c r="R2954">
        <v>1</v>
      </c>
      <c r="S2954" s="5">
        <v>1</v>
      </c>
      <c r="T2954">
        <v>0</v>
      </c>
      <c r="U2954" s="5">
        <v>0</v>
      </c>
    </row>
    <row r="2955" spans="1:21" x14ac:dyDescent="0.2">
      <c r="A2955" s="1" t="s">
        <v>3710</v>
      </c>
      <c r="B2955" s="1" t="s">
        <v>3711</v>
      </c>
      <c r="C2955" s="1" t="s">
        <v>22</v>
      </c>
      <c r="D2955" s="1" t="s">
        <v>26</v>
      </c>
      <c r="E2955">
        <v>2</v>
      </c>
      <c r="F2955">
        <v>3.23</v>
      </c>
      <c r="G2955" s="5">
        <f>Tabela1[[#This Row],[Vl_Inv_Inicial]]*Tabela1[[#This Row],[Inv_Inicial]]</f>
        <v>6.46</v>
      </c>
      <c r="H2955">
        <v>0</v>
      </c>
      <c r="I2955">
        <v>0</v>
      </c>
      <c r="J2955">
        <v>3.23</v>
      </c>
      <c r="K2955">
        <v>2</v>
      </c>
      <c r="L2955">
        <v>8.4</v>
      </c>
      <c r="M2955">
        <v>4.2</v>
      </c>
      <c r="N2955">
        <v>0</v>
      </c>
      <c r="O2955">
        <v>0</v>
      </c>
      <c r="P2955">
        <v>0</v>
      </c>
      <c r="Q2955" s="4">
        <v>0</v>
      </c>
      <c r="R2955">
        <v>2</v>
      </c>
      <c r="S2955" s="5">
        <v>6.46</v>
      </c>
      <c r="T2955">
        <v>0</v>
      </c>
      <c r="U2955" s="5">
        <v>0</v>
      </c>
    </row>
    <row r="2956" spans="1:21" x14ac:dyDescent="0.2">
      <c r="A2956" s="1" t="s">
        <v>3712</v>
      </c>
      <c r="B2956" s="1" t="s">
        <v>1375</v>
      </c>
      <c r="C2956" s="1" t="s">
        <v>22</v>
      </c>
      <c r="D2956" s="1" t="s">
        <v>26</v>
      </c>
      <c r="E2956">
        <v>0</v>
      </c>
      <c r="F2956">
        <v>0</v>
      </c>
      <c r="G2956" s="5">
        <f>Tabela1[[#This Row],[Vl_Inv_Inicial]]*Tabela1[[#This Row],[Inv_Inicial]]</f>
        <v>0</v>
      </c>
      <c r="H2956">
        <v>44</v>
      </c>
      <c r="I2956">
        <v>462</v>
      </c>
      <c r="J2956">
        <v>10.5</v>
      </c>
      <c r="K2956">
        <v>22</v>
      </c>
      <c r="L2956">
        <v>313.10000000000002</v>
      </c>
      <c r="M2956">
        <v>14.231999999999999</v>
      </c>
      <c r="N2956">
        <v>0</v>
      </c>
      <c r="O2956">
        <v>0</v>
      </c>
      <c r="P2956">
        <v>0</v>
      </c>
      <c r="Q2956" s="3">
        <v>22</v>
      </c>
      <c r="R2956">
        <v>0</v>
      </c>
      <c r="S2956" s="5">
        <v>0</v>
      </c>
      <c r="T2956">
        <v>22</v>
      </c>
      <c r="U2956" s="5">
        <v>231</v>
      </c>
    </row>
    <row r="2957" spans="1:21" x14ac:dyDescent="0.2">
      <c r="A2957" s="1" t="s">
        <v>3713</v>
      </c>
      <c r="B2957" s="1" t="s">
        <v>642</v>
      </c>
      <c r="C2957" s="1" t="s">
        <v>22</v>
      </c>
      <c r="D2957" s="1" t="s">
        <v>26</v>
      </c>
      <c r="E2957">
        <v>0</v>
      </c>
      <c r="F2957">
        <v>0</v>
      </c>
      <c r="G2957" s="5">
        <f>Tabela1[[#This Row],[Vl_Inv_Inicial]]*Tabela1[[#This Row],[Inv_Inicial]]</f>
        <v>0</v>
      </c>
      <c r="H2957">
        <v>60</v>
      </c>
      <c r="I2957">
        <v>112.35</v>
      </c>
      <c r="J2957">
        <v>1.8720000000000001</v>
      </c>
      <c r="K2957">
        <v>6</v>
      </c>
      <c r="L2957">
        <v>30.69</v>
      </c>
      <c r="M2957">
        <v>5.1150000000000002</v>
      </c>
      <c r="N2957">
        <v>0</v>
      </c>
      <c r="O2957">
        <v>0</v>
      </c>
      <c r="P2957">
        <v>0</v>
      </c>
      <c r="Q2957" s="3">
        <v>54</v>
      </c>
      <c r="R2957">
        <v>0</v>
      </c>
      <c r="S2957" s="5">
        <v>0</v>
      </c>
      <c r="T2957">
        <v>54</v>
      </c>
      <c r="U2957" s="5">
        <v>101.11499999999999</v>
      </c>
    </row>
    <row r="2958" spans="1:21" x14ac:dyDescent="0.2">
      <c r="A2958" s="1" t="s">
        <v>3714</v>
      </c>
      <c r="B2958" s="1" t="s">
        <v>3715</v>
      </c>
      <c r="C2958" s="1" t="s">
        <v>22</v>
      </c>
      <c r="D2958" s="1" t="s">
        <v>26</v>
      </c>
      <c r="E2958">
        <v>20</v>
      </c>
      <c r="F2958">
        <v>4.3600000000000003</v>
      </c>
      <c r="G2958" s="5">
        <f>Tabela1[[#This Row],[Vl_Inv_Inicial]]*Tabela1[[#This Row],[Inv_Inicial]]</f>
        <v>87.2</v>
      </c>
      <c r="H2958">
        <v>0</v>
      </c>
      <c r="I2958">
        <v>0</v>
      </c>
      <c r="J2958">
        <v>4.3600000000000003</v>
      </c>
      <c r="K2958">
        <v>20</v>
      </c>
      <c r="L2958">
        <v>101.7</v>
      </c>
      <c r="M2958">
        <v>5.085</v>
      </c>
      <c r="N2958">
        <v>0</v>
      </c>
      <c r="O2958">
        <v>0</v>
      </c>
      <c r="P2958">
        <v>0</v>
      </c>
      <c r="Q2958" s="4">
        <v>0</v>
      </c>
      <c r="R2958">
        <v>20</v>
      </c>
      <c r="S2958" s="5">
        <v>87.2</v>
      </c>
      <c r="T2958">
        <v>0</v>
      </c>
      <c r="U2958" s="5">
        <v>0</v>
      </c>
    </row>
    <row r="2959" spans="1:21" x14ac:dyDescent="0.2">
      <c r="A2959" s="1" t="s">
        <v>3716</v>
      </c>
      <c r="B2959" s="1" t="s">
        <v>1017</v>
      </c>
      <c r="C2959" s="1" t="s">
        <v>22</v>
      </c>
      <c r="D2959" s="1" t="s">
        <v>26</v>
      </c>
      <c r="E2959">
        <v>0</v>
      </c>
      <c r="F2959">
        <v>0</v>
      </c>
      <c r="G2959" s="5">
        <f>Tabela1[[#This Row],[Vl_Inv_Inicial]]*Tabela1[[#This Row],[Inv_Inicial]]</f>
        <v>0</v>
      </c>
      <c r="H2959">
        <v>0</v>
      </c>
      <c r="I2959">
        <v>0</v>
      </c>
      <c r="J2959">
        <v>1</v>
      </c>
      <c r="K2959">
        <v>19</v>
      </c>
      <c r="L2959">
        <v>41.85</v>
      </c>
      <c r="M2959">
        <v>2.2029999999999998</v>
      </c>
      <c r="N2959">
        <v>0</v>
      </c>
      <c r="O2959">
        <v>0</v>
      </c>
      <c r="P2959">
        <v>0</v>
      </c>
      <c r="Q2959" s="2">
        <v>-19</v>
      </c>
      <c r="R2959">
        <v>19</v>
      </c>
      <c r="S2959" s="5">
        <v>19</v>
      </c>
      <c r="T2959">
        <v>0</v>
      </c>
      <c r="U2959" s="5">
        <v>0</v>
      </c>
    </row>
    <row r="2960" spans="1:21" x14ac:dyDescent="0.2">
      <c r="A2960" s="1" t="s">
        <v>3717</v>
      </c>
      <c r="B2960" s="1" t="s">
        <v>3718</v>
      </c>
      <c r="C2960" s="1" t="s">
        <v>22</v>
      </c>
      <c r="D2960" s="1" t="s">
        <v>26</v>
      </c>
      <c r="E2960">
        <v>13</v>
      </c>
      <c r="F2960">
        <v>20.93</v>
      </c>
      <c r="G2960" s="5">
        <f>Tabela1[[#This Row],[Vl_Inv_Inicial]]*Tabela1[[#This Row],[Inv_Inicial]]</f>
        <v>272.08999999999997</v>
      </c>
      <c r="H2960">
        <v>0</v>
      </c>
      <c r="I2960">
        <v>0</v>
      </c>
      <c r="J2960">
        <v>20.93</v>
      </c>
      <c r="K2960">
        <v>4</v>
      </c>
      <c r="L2960">
        <v>218.74</v>
      </c>
      <c r="M2960">
        <v>54.685000000000002</v>
      </c>
      <c r="N2960">
        <v>0</v>
      </c>
      <c r="O2960">
        <v>0</v>
      </c>
      <c r="P2960">
        <v>0</v>
      </c>
      <c r="Q2960" s="3">
        <v>9</v>
      </c>
      <c r="R2960">
        <v>13</v>
      </c>
      <c r="S2960" s="5">
        <v>272.08999999999997</v>
      </c>
      <c r="T2960">
        <v>9</v>
      </c>
      <c r="U2960" s="5">
        <v>188.37</v>
      </c>
    </row>
    <row r="2961" spans="1:21" x14ac:dyDescent="0.2">
      <c r="A2961" s="1" t="s">
        <v>3719</v>
      </c>
      <c r="B2961" s="1" t="s">
        <v>3708</v>
      </c>
      <c r="C2961" s="1" t="s">
        <v>22</v>
      </c>
      <c r="D2961" s="1" t="s">
        <v>26</v>
      </c>
      <c r="E2961">
        <v>0</v>
      </c>
      <c r="F2961">
        <v>0</v>
      </c>
      <c r="G2961" s="5">
        <f>Tabela1[[#This Row],[Vl_Inv_Inicial]]*Tabela1[[#This Row],[Inv_Inicial]]</f>
        <v>0</v>
      </c>
      <c r="H2961">
        <v>0</v>
      </c>
      <c r="I2961">
        <v>0</v>
      </c>
      <c r="J2961">
        <v>1</v>
      </c>
      <c r="K2961">
        <v>5</v>
      </c>
      <c r="L2961">
        <v>89.1</v>
      </c>
      <c r="M2961">
        <v>17.82</v>
      </c>
      <c r="N2961">
        <v>0</v>
      </c>
      <c r="O2961">
        <v>0</v>
      </c>
      <c r="P2961">
        <v>0</v>
      </c>
      <c r="Q2961" s="2">
        <v>-5</v>
      </c>
      <c r="R2961">
        <v>5</v>
      </c>
      <c r="S2961" s="5">
        <v>5</v>
      </c>
      <c r="T2961">
        <v>0</v>
      </c>
      <c r="U2961" s="5">
        <v>0</v>
      </c>
    </row>
    <row r="2962" spans="1:21" x14ac:dyDescent="0.2">
      <c r="A2962" s="1" t="s">
        <v>3720</v>
      </c>
      <c r="B2962" s="1" t="s">
        <v>642</v>
      </c>
      <c r="C2962" s="1" t="s">
        <v>22</v>
      </c>
      <c r="D2962" s="1" t="s">
        <v>26</v>
      </c>
      <c r="E2962">
        <v>0</v>
      </c>
      <c r="F2962">
        <v>0</v>
      </c>
      <c r="G2962" s="5">
        <f>Tabela1[[#This Row],[Vl_Inv_Inicial]]*Tabela1[[#This Row],[Inv_Inicial]]</f>
        <v>0</v>
      </c>
      <c r="H2962">
        <v>90</v>
      </c>
      <c r="I2962">
        <v>166.89</v>
      </c>
      <c r="J2962">
        <v>1.8540000000000001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 s="3">
        <v>90</v>
      </c>
      <c r="R2962">
        <v>0</v>
      </c>
      <c r="S2962" s="5">
        <v>0</v>
      </c>
      <c r="T2962">
        <v>90</v>
      </c>
      <c r="U2962" s="5">
        <v>166.89</v>
      </c>
    </row>
    <row r="2963" spans="1:21" x14ac:dyDescent="0.2">
      <c r="A2963" s="1" t="s">
        <v>3721</v>
      </c>
      <c r="B2963" s="1" t="s">
        <v>883</v>
      </c>
      <c r="C2963" s="1" t="s">
        <v>22</v>
      </c>
      <c r="D2963" s="1" t="s">
        <v>26</v>
      </c>
      <c r="E2963">
        <v>0</v>
      </c>
      <c r="F2963">
        <v>0</v>
      </c>
      <c r="G2963" s="5">
        <f>Tabela1[[#This Row],[Vl_Inv_Inicial]]*Tabela1[[#This Row],[Inv_Inicial]]</f>
        <v>0</v>
      </c>
      <c r="H2963">
        <v>0</v>
      </c>
      <c r="I2963">
        <v>0</v>
      </c>
      <c r="J2963">
        <v>1</v>
      </c>
      <c r="K2963">
        <v>36</v>
      </c>
      <c r="L2963">
        <v>66.41</v>
      </c>
      <c r="M2963">
        <v>1.845</v>
      </c>
      <c r="N2963">
        <v>0</v>
      </c>
      <c r="O2963">
        <v>0</v>
      </c>
      <c r="P2963">
        <v>0</v>
      </c>
      <c r="Q2963" s="2">
        <v>-36</v>
      </c>
      <c r="R2963">
        <v>36</v>
      </c>
      <c r="S2963" s="5">
        <v>36</v>
      </c>
      <c r="T2963">
        <v>0</v>
      </c>
      <c r="U2963" s="5">
        <v>0</v>
      </c>
    </row>
    <row r="2964" spans="1:21" x14ac:dyDescent="0.2">
      <c r="A2964" s="1" t="s">
        <v>3722</v>
      </c>
      <c r="B2964" s="1" t="s">
        <v>3708</v>
      </c>
      <c r="C2964" s="1" t="s">
        <v>22</v>
      </c>
      <c r="D2964" s="1" t="s">
        <v>26</v>
      </c>
      <c r="E2964">
        <v>0</v>
      </c>
      <c r="F2964">
        <v>0</v>
      </c>
      <c r="G2964" s="5">
        <f>Tabela1[[#This Row],[Vl_Inv_Inicial]]*Tabela1[[#This Row],[Inv_Inicial]]</f>
        <v>0</v>
      </c>
      <c r="H2964">
        <v>0</v>
      </c>
      <c r="I2964">
        <v>0</v>
      </c>
      <c r="J2964">
        <v>1</v>
      </c>
      <c r="K2964">
        <v>3</v>
      </c>
      <c r="L2964">
        <v>53.46</v>
      </c>
      <c r="M2964">
        <v>17.82</v>
      </c>
      <c r="N2964">
        <v>0</v>
      </c>
      <c r="O2964">
        <v>0</v>
      </c>
      <c r="P2964">
        <v>0</v>
      </c>
      <c r="Q2964" s="2">
        <v>-3</v>
      </c>
      <c r="R2964">
        <v>3</v>
      </c>
      <c r="S2964" s="5">
        <v>3</v>
      </c>
      <c r="T2964">
        <v>0</v>
      </c>
      <c r="U2964" s="5">
        <v>0</v>
      </c>
    </row>
    <row r="2965" spans="1:21" x14ac:dyDescent="0.2">
      <c r="A2965" s="1" t="s">
        <v>3723</v>
      </c>
      <c r="B2965" s="1" t="s">
        <v>602</v>
      </c>
      <c r="C2965" s="1" t="s">
        <v>22</v>
      </c>
      <c r="D2965" s="1" t="s">
        <v>26</v>
      </c>
      <c r="E2965">
        <v>22</v>
      </c>
      <c r="F2965">
        <v>4.2699999999999996</v>
      </c>
      <c r="G2965" s="5">
        <f>Tabela1[[#This Row],[Vl_Inv_Inicial]]*Tabela1[[#This Row],[Inv_Inicial]]</f>
        <v>93.94</v>
      </c>
      <c r="H2965">
        <v>0</v>
      </c>
      <c r="I2965">
        <v>0</v>
      </c>
      <c r="J2965">
        <v>4.2699999999999996</v>
      </c>
      <c r="K2965">
        <v>4</v>
      </c>
      <c r="L2965">
        <v>23.52</v>
      </c>
      <c r="M2965">
        <v>5.88</v>
      </c>
      <c r="N2965">
        <v>0</v>
      </c>
      <c r="O2965">
        <v>0</v>
      </c>
      <c r="P2965">
        <v>0</v>
      </c>
      <c r="Q2965" s="3">
        <v>18</v>
      </c>
      <c r="R2965">
        <v>22</v>
      </c>
      <c r="S2965" s="5">
        <v>93.94</v>
      </c>
      <c r="T2965">
        <v>18</v>
      </c>
      <c r="U2965" s="5">
        <v>76.86</v>
      </c>
    </row>
    <row r="2966" spans="1:21" x14ac:dyDescent="0.2">
      <c r="A2966" s="1" t="s">
        <v>3724</v>
      </c>
      <c r="B2966" s="1" t="s">
        <v>3725</v>
      </c>
      <c r="C2966" s="1" t="s">
        <v>22</v>
      </c>
      <c r="D2966" s="1" t="s">
        <v>26</v>
      </c>
      <c r="E2966">
        <v>0</v>
      </c>
      <c r="F2966">
        <v>0</v>
      </c>
      <c r="G2966" s="5">
        <f>Tabela1[[#This Row],[Vl_Inv_Inicial]]*Tabela1[[#This Row],[Inv_Inicial]]</f>
        <v>0</v>
      </c>
      <c r="H2966">
        <v>0</v>
      </c>
      <c r="I2966">
        <v>0</v>
      </c>
      <c r="J2966">
        <v>1</v>
      </c>
      <c r="K2966">
        <v>1</v>
      </c>
      <c r="L2966">
        <v>10</v>
      </c>
      <c r="M2966">
        <v>10</v>
      </c>
      <c r="N2966">
        <v>0</v>
      </c>
      <c r="O2966">
        <v>0</v>
      </c>
      <c r="P2966">
        <v>0</v>
      </c>
      <c r="Q2966" s="2">
        <v>-1</v>
      </c>
      <c r="R2966">
        <v>1</v>
      </c>
      <c r="S2966" s="5">
        <v>1</v>
      </c>
      <c r="T2966">
        <v>0</v>
      </c>
      <c r="U2966" s="5">
        <v>0</v>
      </c>
    </row>
    <row r="2967" spans="1:21" x14ac:dyDescent="0.2">
      <c r="A2967" s="1" t="s">
        <v>3726</v>
      </c>
      <c r="B2967" s="1" t="s">
        <v>3727</v>
      </c>
      <c r="C2967" s="1" t="s">
        <v>22</v>
      </c>
      <c r="D2967" s="1" t="s">
        <v>26</v>
      </c>
      <c r="E2967">
        <v>0</v>
      </c>
      <c r="F2967">
        <v>0</v>
      </c>
      <c r="G2967" s="5">
        <f>Tabela1[[#This Row],[Vl_Inv_Inicial]]*Tabela1[[#This Row],[Inv_Inicial]]</f>
        <v>0</v>
      </c>
      <c r="H2967">
        <v>0</v>
      </c>
      <c r="I2967">
        <v>0</v>
      </c>
      <c r="J2967">
        <v>1</v>
      </c>
      <c r="K2967">
        <v>2</v>
      </c>
      <c r="L2967">
        <v>24.8</v>
      </c>
      <c r="M2967">
        <v>12.4</v>
      </c>
      <c r="N2967">
        <v>0</v>
      </c>
      <c r="O2967">
        <v>0</v>
      </c>
      <c r="P2967">
        <v>0</v>
      </c>
      <c r="Q2967" s="2">
        <v>-2</v>
      </c>
      <c r="R2967">
        <v>2</v>
      </c>
      <c r="S2967" s="5">
        <v>2</v>
      </c>
      <c r="T2967">
        <v>0</v>
      </c>
      <c r="U2967" s="5">
        <v>0</v>
      </c>
    </row>
    <row r="2968" spans="1:21" x14ac:dyDescent="0.2">
      <c r="A2968" s="1" t="s">
        <v>3728</v>
      </c>
      <c r="B2968" s="1" t="s">
        <v>3729</v>
      </c>
      <c r="C2968" s="1" t="s">
        <v>22</v>
      </c>
      <c r="D2968" s="1" t="s">
        <v>26</v>
      </c>
      <c r="E2968">
        <v>0</v>
      </c>
      <c r="F2968">
        <v>0</v>
      </c>
      <c r="G2968" s="5">
        <f>Tabela1[[#This Row],[Vl_Inv_Inicial]]*Tabela1[[#This Row],[Inv_Inicial]]</f>
        <v>0</v>
      </c>
      <c r="H2968">
        <v>0</v>
      </c>
      <c r="I2968">
        <v>0</v>
      </c>
      <c r="J2968">
        <v>1</v>
      </c>
      <c r="K2968">
        <v>1</v>
      </c>
      <c r="L2968">
        <v>37.82</v>
      </c>
      <c r="M2968">
        <v>37.82</v>
      </c>
      <c r="N2968">
        <v>0</v>
      </c>
      <c r="O2968">
        <v>0</v>
      </c>
      <c r="P2968">
        <v>0</v>
      </c>
      <c r="Q2968" s="2">
        <v>-1</v>
      </c>
      <c r="R2968">
        <v>1</v>
      </c>
      <c r="S2968" s="5">
        <v>1</v>
      </c>
      <c r="T2968">
        <v>0</v>
      </c>
      <c r="U2968" s="5">
        <v>0</v>
      </c>
    </row>
    <row r="2969" spans="1:21" x14ac:dyDescent="0.2">
      <c r="A2969" s="1" t="s">
        <v>3730</v>
      </c>
      <c r="B2969" s="1" t="s">
        <v>3731</v>
      </c>
      <c r="C2969" s="1" t="s">
        <v>22</v>
      </c>
      <c r="D2969" s="1" t="s">
        <v>26</v>
      </c>
      <c r="E2969">
        <v>0</v>
      </c>
      <c r="F2969">
        <v>0</v>
      </c>
      <c r="G2969" s="5">
        <f>Tabela1[[#This Row],[Vl_Inv_Inicial]]*Tabela1[[#This Row],[Inv_Inicial]]</f>
        <v>0</v>
      </c>
      <c r="H2969">
        <v>0</v>
      </c>
      <c r="I2969">
        <v>0</v>
      </c>
      <c r="J2969">
        <v>1</v>
      </c>
      <c r="K2969">
        <v>1</v>
      </c>
      <c r="L2969">
        <v>10</v>
      </c>
      <c r="M2969">
        <v>10</v>
      </c>
      <c r="N2969">
        <v>0</v>
      </c>
      <c r="O2969">
        <v>0</v>
      </c>
      <c r="P2969">
        <v>0</v>
      </c>
      <c r="Q2969" s="2">
        <v>-1</v>
      </c>
      <c r="R2969">
        <v>1</v>
      </c>
      <c r="S2969" s="5">
        <v>1</v>
      </c>
      <c r="T2969">
        <v>0</v>
      </c>
      <c r="U2969" s="5">
        <v>0</v>
      </c>
    </row>
    <row r="2970" spans="1:21" x14ac:dyDescent="0.2">
      <c r="A2970" s="1" t="s">
        <v>3732</v>
      </c>
      <c r="B2970" s="1" t="s">
        <v>1587</v>
      </c>
      <c r="C2970" s="1" t="s">
        <v>22</v>
      </c>
      <c r="D2970" s="1" t="s">
        <v>26</v>
      </c>
      <c r="E2970">
        <v>0</v>
      </c>
      <c r="F2970">
        <v>0</v>
      </c>
      <c r="G2970" s="5">
        <f>Tabela1[[#This Row],[Vl_Inv_Inicial]]*Tabela1[[#This Row],[Inv_Inicial]]</f>
        <v>0</v>
      </c>
      <c r="H2970">
        <v>0</v>
      </c>
      <c r="I2970">
        <v>0</v>
      </c>
      <c r="J2970">
        <v>1</v>
      </c>
      <c r="K2970">
        <v>6</v>
      </c>
      <c r="L2970">
        <v>29.75</v>
      </c>
      <c r="M2970">
        <v>4.9580000000000002</v>
      </c>
      <c r="N2970">
        <v>0</v>
      </c>
      <c r="O2970">
        <v>0</v>
      </c>
      <c r="P2970">
        <v>0</v>
      </c>
      <c r="Q2970" s="2">
        <v>-6</v>
      </c>
      <c r="R2970">
        <v>6</v>
      </c>
      <c r="S2970" s="5">
        <v>6</v>
      </c>
      <c r="T2970">
        <v>0</v>
      </c>
      <c r="U2970" s="5">
        <v>0</v>
      </c>
    </row>
    <row r="2971" spans="1:21" x14ac:dyDescent="0.2">
      <c r="A2971" s="1" t="s">
        <v>3733</v>
      </c>
      <c r="B2971" s="1" t="s">
        <v>3734</v>
      </c>
      <c r="C2971" s="1" t="s">
        <v>22</v>
      </c>
      <c r="D2971" s="1" t="s">
        <v>26</v>
      </c>
      <c r="E2971">
        <v>0</v>
      </c>
      <c r="F2971">
        <v>0</v>
      </c>
      <c r="G2971" s="5">
        <f>Tabela1[[#This Row],[Vl_Inv_Inicial]]*Tabela1[[#This Row],[Inv_Inicial]]</f>
        <v>0</v>
      </c>
      <c r="H2971">
        <v>0</v>
      </c>
      <c r="I2971">
        <v>0</v>
      </c>
      <c r="J2971">
        <v>1</v>
      </c>
      <c r="K2971">
        <v>5</v>
      </c>
      <c r="L2971">
        <v>292.85000000000002</v>
      </c>
      <c r="M2971">
        <v>58.57</v>
      </c>
      <c r="N2971">
        <v>0</v>
      </c>
      <c r="O2971">
        <v>0</v>
      </c>
      <c r="P2971">
        <v>0</v>
      </c>
      <c r="Q2971" s="2">
        <v>-5</v>
      </c>
      <c r="R2971">
        <v>5</v>
      </c>
      <c r="S2971" s="5">
        <v>5</v>
      </c>
      <c r="T2971">
        <v>0</v>
      </c>
      <c r="U2971" s="5">
        <v>0</v>
      </c>
    </row>
    <row r="2972" spans="1:21" x14ac:dyDescent="0.2">
      <c r="A2972" s="1" t="s">
        <v>3735</v>
      </c>
      <c r="B2972" s="1" t="s">
        <v>652</v>
      </c>
      <c r="C2972" s="1" t="s">
        <v>22</v>
      </c>
      <c r="D2972" s="1" t="s">
        <v>26</v>
      </c>
      <c r="E2972">
        <v>0</v>
      </c>
      <c r="F2972">
        <v>0</v>
      </c>
      <c r="G2972" s="5">
        <f>Tabela1[[#This Row],[Vl_Inv_Inicial]]*Tabela1[[#This Row],[Inv_Inicial]]</f>
        <v>0</v>
      </c>
      <c r="H2972">
        <v>70</v>
      </c>
      <c r="I2972">
        <v>127.22</v>
      </c>
      <c r="J2972">
        <v>1.8169999999999999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 s="3">
        <v>70</v>
      </c>
      <c r="R2972">
        <v>0</v>
      </c>
      <c r="S2972" s="5">
        <v>0</v>
      </c>
      <c r="T2972">
        <v>70</v>
      </c>
      <c r="U2972" s="5">
        <v>127.22</v>
      </c>
    </row>
    <row r="2973" spans="1:21" x14ac:dyDescent="0.2">
      <c r="A2973" s="1" t="s">
        <v>3736</v>
      </c>
      <c r="B2973" s="1" t="s">
        <v>652</v>
      </c>
      <c r="C2973" s="1" t="s">
        <v>22</v>
      </c>
      <c r="D2973" s="1" t="s">
        <v>26</v>
      </c>
      <c r="E2973">
        <v>0</v>
      </c>
      <c r="F2973">
        <v>0</v>
      </c>
      <c r="G2973" s="5">
        <f>Tabela1[[#This Row],[Vl_Inv_Inicial]]*Tabela1[[#This Row],[Inv_Inicial]]</f>
        <v>0</v>
      </c>
      <c r="H2973">
        <v>120</v>
      </c>
      <c r="I2973">
        <v>224.71</v>
      </c>
      <c r="J2973">
        <v>1.873</v>
      </c>
      <c r="K2973">
        <v>52</v>
      </c>
      <c r="L2973">
        <v>270.93</v>
      </c>
      <c r="M2973">
        <v>5.21</v>
      </c>
      <c r="N2973">
        <v>0</v>
      </c>
      <c r="O2973">
        <v>0</v>
      </c>
      <c r="P2973">
        <v>0</v>
      </c>
      <c r="Q2973" s="3">
        <v>68</v>
      </c>
      <c r="R2973">
        <v>0</v>
      </c>
      <c r="S2973" s="5">
        <v>0</v>
      </c>
      <c r="T2973">
        <v>68</v>
      </c>
      <c r="U2973" s="5">
        <v>127.336</v>
      </c>
    </row>
    <row r="2974" spans="1:21" x14ac:dyDescent="0.2">
      <c r="A2974" s="1" t="s">
        <v>3737</v>
      </c>
      <c r="B2974" s="1" t="s">
        <v>1004</v>
      </c>
      <c r="C2974" s="1" t="s">
        <v>22</v>
      </c>
      <c r="D2974" s="1" t="s">
        <v>26</v>
      </c>
      <c r="E2974">
        <v>0</v>
      </c>
      <c r="F2974">
        <v>0</v>
      </c>
      <c r="G2974" s="5">
        <f>Tabela1[[#This Row],[Vl_Inv_Inicial]]*Tabela1[[#This Row],[Inv_Inicial]]</f>
        <v>0</v>
      </c>
      <c r="H2974">
        <v>66</v>
      </c>
      <c r="I2974">
        <v>58.34</v>
      </c>
      <c r="J2974">
        <v>0.88400000000000001</v>
      </c>
      <c r="K2974">
        <v>15</v>
      </c>
      <c r="L2974">
        <v>49.26</v>
      </c>
      <c r="M2974">
        <v>3.2839999999999998</v>
      </c>
      <c r="N2974">
        <v>0</v>
      </c>
      <c r="O2974">
        <v>0</v>
      </c>
      <c r="P2974">
        <v>0</v>
      </c>
      <c r="Q2974" s="3">
        <v>51</v>
      </c>
      <c r="R2974">
        <v>0</v>
      </c>
      <c r="S2974" s="5">
        <v>0</v>
      </c>
      <c r="T2974">
        <v>51</v>
      </c>
      <c r="U2974" s="5">
        <v>45.081000000000003</v>
      </c>
    </row>
    <row r="2975" spans="1:21" x14ac:dyDescent="0.2">
      <c r="A2975" s="1" t="s">
        <v>3738</v>
      </c>
      <c r="B2975" s="1" t="s">
        <v>3454</v>
      </c>
      <c r="C2975" s="1" t="s">
        <v>22</v>
      </c>
      <c r="D2975" s="1" t="s">
        <v>26</v>
      </c>
      <c r="E2975">
        <v>0</v>
      </c>
      <c r="F2975">
        <v>0</v>
      </c>
      <c r="G2975" s="5">
        <f>Tabela1[[#This Row],[Vl_Inv_Inicial]]*Tabela1[[#This Row],[Inv_Inicial]]</f>
        <v>0</v>
      </c>
      <c r="H2975">
        <v>0</v>
      </c>
      <c r="I2975">
        <v>0</v>
      </c>
      <c r="J2975">
        <v>1</v>
      </c>
      <c r="K2975">
        <v>1</v>
      </c>
      <c r="L2975">
        <v>5.79</v>
      </c>
      <c r="M2975">
        <v>5.79</v>
      </c>
      <c r="N2975">
        <v>0</v>
      </c>
      <c r="O2975">
        <v>0</v>
      </c>
      <c r="P2975">
        <v>0</v>
      </c>
      <c r="Q2975" s="2">
        <v>-1</v>
      </c>
      <c r="R2975">
        <v>1</v>
      </c>
      <c r="S2975" s="5">
        <v>1</v>
      </c>
      <c r="T2975">
        <v>0</v>
      </c>
      <c r="U2975" s="5">
        <v>0</v>
      </c>
    </row>
    <row r="2976" spans="1:21" x14ac:dyDescent="0.2">
      <c r="A2976" s="1" t="s">
        <v>3739</v>
      </c>
      <c r="B2976" s="1" t="s">
        <v>1191</v>
      </c>
      <c r="C2976" s="1" t="s">
        <v>22</v>
      </c>
      <c r="D2976" s="1" t="s">
        <v>26</v>
      </c>
      <c r="E2976">
        <v>0</v>
      </c>
      <c r="F2976">
        <v>0</v>
      </c>
      <c r="G2976" s="5">
        <f>Tabela1[[#This Row],[Vl_Inv_Inicial]]*Tabela1[[#This Row],[Inv_Inicial]]</f>
        <v>0</v>
      </c>
      <c r="H2976">
        <v>40</v>
      </c>
      <c r="I2976">
        <v>116.8</v>
      </c>
      <c r="J2976">
        <v>2.92</v>
      </c>
      <c r="K2976">
        <v>25</v>
      </c>
      <c r="L2976">
        <v>131.34</v>
      </c>
      <c r="M2976">
        <v>5.2539999999999996</v>
      </c>
      <c r="N2976">
        <v>0</v>
      </c>
      <c r="O2976">
        <v>0</v>
      </c>
      <c r="P2976">
        <v>0</v>
      </c>
      <c r="Q2976" s="3">
        <v>15</v>
      </c>
      <c r="R2976">
        <v>0</v>
      </c>
      <c r="S2976" s="5">
        <v>0</v>
      </c>
      <c r="T2976">
        <v>15</v>
      </c>
      <c r="U2976" s="5">
        <v>43.8</v>
      </c>
    </row>
    <row r="2977" spans="1:21" x14ac:dyDescent="0.2">
      <c r="A2977" s="1" t="s">
        <v>3740</v>
      </c>
      <c r="B2977" s="1" t="s">
        <v>2345</v>
      </c>
      <c r="C2977" s="1" t="s">
        <v>22</v>
      </c>
      <c r="D2977" s="1" t="s">
        <v>26</v>
      </c>
      <c r="E2977">
        <v>0</v>
      </c>
      <c r="F2977">
        <v>0</v>
      </c>
      <c r="G2977" s="5">
        <f>Tabela1[[#This Row],[Vl_Inv_Inicial]]*Tabela1[[#This Row],[Inv_Inicial]]</f>
        <v>0</v>
      </c>
      <c r="H2977">
        <v>37</v>
      </c>
      <c r="I2977">
        <v>139.86000000000001</v>
      </c>
      <c r="J2977">
        <v>3.78</v>
      </c>
      <c r="K2977">
        <v>8</v>
      </c>
      <c r="L2977">
        <v>108.91</v>
      </c>
      <c r="M2977">
        <v>13.614000000000001</v>
      </c>
      <c r="N2977">
        <v>0</v>
      </c>
      <c r="O2977">
        <v>0</v>
      </c>
      <c r="P2977">
        <v>0</v>
      </c>
      <c r="Q2977" s="3">
        <v>29</v>
      </c>
      <c r="R2977">
        <v>0</v>
      </c>
      <c r="S2977" s="5">
        <v>0</v>
      </c>
      <c r="T2977">
        <v>29</v>
      </c>
      <c r="U2977" s="5">
        <v>109.62</v>
      </c>
    </row>
    <row r="2978" spans="1:21" x14ac:dyDescent="0.2">
      <c r="A2978" s="1" t="s">
        <v>3741</v>
      </c>
      <c r="B2978" s="1" t="s">
        <v>3742</v>
      </c>
      <c r="C2978" s="1" t="s">
        <v>22</v>
      </c>
      <c r="D2978" s="1" t="s">
        <v>26</v>
      </c>
      <c r="E2978">
        <v>0</v>
      </c>
      <c r="F2978">
        <v>0</v>
      </c>
      <c r="G2978" s="5">
        <f>Tabela1[[#This Row],[Vl_Inv_Inicial]]*Tabela1[[#This Row],[Inv_Inicial]]</f>
        <v>0</v>
      </c>
      <c r="H2978">
        <v>0</v>
      </c>
      <c r="I2978">
        <v>0</v>
      </c>
      <c r="J2978">
        <v>1</v>
      </c>
      <c r="K2978">
        <v>2</v>
      </c>
      <c r="L2978">
        <v>5.91</v>
      </c>
      <c r="M2978">
        <v>2.9550000000000001</v>
      </c>
      <c r="N2978">
        <v>0</v>
      </c>
      <c r="O2978">
        <v>0</v>
      </c>
      <c r="P2978">
        <v>0</v>
      </c>
      <c r="Q2978" s="2">
        <v>-2</v>
      </c>
      <c r="R2978">
        <v>2</v>
      </c>
      <c r="S2978" s="5">
        <v>2</v>
      </c>
      <c r="T2978">
        <v>0</v>
      </c>
      <c r="U2978" s="5">
        <v>0</v>
      </c>
    </row>
    <row r="2979" spans="1:21" x14ac:dyDescent="0.2">
      <c r="A2979" s="1" t="s">
        <v>3743</v>
      </c>
      <c r="B2979" s="1" t="s">
        <v>1399</v>
      </c>
      <c r="C2979" s="1" t="s">
        <v>22</v>
      </c>
      <c r="D2979" s="1" t="s">
        <v>26</v>
      </c>
      <c r="E2979">
        <v>48</v>
      </c>
      <c r="F2979">
        <v>9.8000000000000007</v>
      </c>
      <c r="G2979" s="5">
        <f>Tabela1[[#This Row],[Vl_Inv_Inicial]]*Tabela1[[#This Row],[Inv_Inicial]]</f>
        <v>470.40000000000003</v>
      </c>
      <c r="H2979">
        <v>0</v>
      </c>
      <c r="I2979">
        <v>0</v>
      </c>
      <c r="J2979">
        <v>9.8000000000000007</v>
      </c>
      <c r="K2979">
        <v>41</v>
      </c>
      <c r="L2979">
        <v>547.03</v>
      </c>
      <c r="M2979">
        <v>13.342000000000001</v>
      </c>
      <c r="N2979">
        <v>0</v>
      </c>
      <c r="O2979">
        <v>0</v>
      </c>
      <c r="P2979">
        <v>0</v>
      </c>
      <c r="Q2979" s="3">
        <v>7</v>
      </c>
      <c r="R2979">
        <v>48</v>
      </c>
      <c r="S2979" s="5">
        <v>470.4</v>
      </c>
      <c r="T2979">
        <v>7</v>
      </c>
      <c r="U2979" s="5">
        <v>68.599999999999994</v>
      </c>
    </row>
    <row r="2980" spans="1:21" x14ac:dyDescent="0.2">
      <c r="A2980" s="1" t="s">
        <v>3744</v>
      </c>
      <c r="B2980" s="1" t="s">
        <v>3745</v>
      </c>
      <c r="C2980" s="1" t="s">
        <v>22</v>
      </c>
      <c r="D2980" s="1" t="s">
        <v>23</v>
      </c>
      <c r="E2980">
        <v>0</v>
      </c>
      <c r="F2980">
        <v>0</v>
      </c>
      <c r="G2980" s="5">
        <f>Tabela1[[#This Row],[Vl_Inv_Inicial]]*Tabela1[[#This Row],[Inv_Inicial]]</f>
        <v>0</v>
      </c>
      <c r="H2980">
        <v>0</v>
      </c>
      <c r="I2980">
        <v>0</v>
      </c>
      <c r="J2980">
        <v>1</v>
      </c>
      <c r="K2980">
        <v>0.22</v>
      </c>
      <c r="L2980">
        <v>12.22</v>
      </c>
      <c r="M2980">
        <v>55.545000000000002</v>
      </c>
      <c r="N2980">
        <v>0</v>
      </c>
      <c r="O2980">
        <v>0</v>
      </c>
      <c r="P2980">
        <v>0</v>
      </c>
      <c r="Q2980" s="2">
        <v>-0.22</v>
      </c>
      <c r="R2980">
        <v>0.22</v>
      </c>
      <c r="S2980" s="5">
        <v>0.22</v>
      </c>
      <c r="T2980">
        <v>0</v>
      </c>
      <c r="U2980" s="5">
        <v>0</v>
      </c>
    </row>
    <row r="2981" spans="1:21" x14ac:dyDescent="0.2">
      <c r="A2981" s="1" t="s">
        <v>3746</v>
      </c>
      <c r="B2981" s="1" t="s">
        <v>3747</v>
      </c>
      <c r="C2981" s="1" t="s">
        <v>22</v>
      </c>
      <c r="D2981" s="1" t="s">
        <v>26</v>
      </c>
      <c r="E2981">
        <v>0</v>
      </c>
      <c r="F2981">
        <v>0</v>
      </c>
      <c r="G2981" s="5">
        <f>Tabela1[[#This Row],[Vl_Inv_Inicial]]*Tabela1[[#This Row],[Inv_Inicial]]</f>
        <v>0</v>
      </c>
      <c r="H2981">
        <v>0</v>
      </c>
      <c r="I2981">
        <v>0</v>
      </c>
      <c r="J2981">
        <v>1</v>
      </c>
      <c r="K2981">
        <v>1</v>
      </c>
      <c r="L2981">
        <v>3.8</v>
      </c>
      <c r="M2981">
        <v>3.8</v>
      </c>
      <c r="N2981">
        <v>0</v>
      </c>
      <c r="O2981">
        <v>0</v>
      </c>
      <c r="P2981">
        <v>0</v>
      </c>
      <c r="Q2981" s="2">
        <v>-1</v>
      </c>
      <c r="R2981">
        <v>1</v>
      </c>
      <c r="S2981" s="5">
        <v>1</v>
      </c>
      <c r="T2981">
        <v>0</v>
      </c>
      <c r="U2981" s="5">
        <v>0</v>
      </c>
    </row>
    <row r="2982" spans="1:21" x14ac:dyDescent="0.2">
      <c r="A2982" s="1" t="s">
        <v>3748</v>
      </c>
      <c r="B2982" s="1" t="s">
        <v>1004</v>
      </c>
      <c r="C2982" s="1" t="s">
        <v>22</v>
      </c>
      <c r="D2982" s="1" t="s">
        <v>26</v>
      </c>
      <c r="E2982">
        <v>0</v>
      </c>
      <c r="F2982">
        <v>0</v>
      </c>
      <c r="G2982" s="5">
        <f>Tabela1[[#This Row],[Vl_Inv_Inicial]]*Tabela1[[#This Row],[Inv_Inicial]]</f>
        <v>0</v>
      </c>
      <c r="H2982">
        <v>40</v>
      </c>
      <c r="I2982">
        <v>35.36</v>
      </c>
      <c r="J2982">
        <v>0.88400000000000001</v>
      </c>
      <c r="K2982">
        <v>8</v>
      </c>
      <c r="L2982">
        <v>25.85</v>
      </c>
      <c r="M2982">
        <v>3.2309999999999999</v>
      </c>
      <c r="N2982">
        <v>0</v>
      </c>
      <c r="O2982">
        <v>0</v>
      </c>
      <c r="P2982">
        <v>0</v>
      </c>
      <c r="Q2982" s="3">
        <v>32</v>
      </c>
      <c r="R2982">
        <v>0</v>
      </c>
      <c r="S2982" s="5">
        <v>0</v>
      </c>
      <c r="T2982">
        <v>32</v>
      </c>
      <c r="U2982" s="5">
        <v>28.288</v>
      </c>
    </row>
    <row r="2983" spans="1:21" x14ac:dyDescent="0.2">
      <c r="A2983" s="1" t="s">
        <v>3749</v>
      </c>
      <c r="B2983" s="1" t="s">
        <v>3750</v>
      </c>
      <c r="C2983" s="1" t="s">
        <v>22</v>
      </c>
      <c r="D2983" s="1" t="s">
        <v>23</v>
      </c>
      <c r="E2983">
        <v>0</v>
      </c>
      <c r="F2983">
        <v>0</v>
      </c>
      <c r="G2983" s="5">
        <f>Tabela1[[#This Row],[Vl_Inv_Inicial]]*Tabela1[[#This Row],[Inv_Inicial]]</f>
        <v>0</v>
      </c>
      <c r="H2983">
        <v>0</v>
      </c>
      <c r="I2983">
        <v>0</v>
      </c>
      <c r="J2983">
        <v>1</v>
      </c>
      <c r="K2983">
        <v>0.39</v>
      </c>
      <c r="L2983">
        <v>14.64</v>
      </c>
      <c r="M2983">
        <v>37.537999999999997</v>
      </c>
      <c r="N2983">
        <v>0</v>
      </c>
      <c r="O2983">
        <v>0</v>
      </c>
      <c r="P2983">
        <v>0</v>
      </c>
      <c r="Q2983" s="2">
        <v>-0.39</v>
      </c>
      <c r="R2983">
        <v>0.39</v>
      </c>
      <c r="S2983" s="5">
        <v>0.39</v>
      </c>
      <c r="T2983">
        <v>0</v>
      </c>
      <c r="U2983" s="5">
        <v>0</v>
      </c>
    </row>
    <row r="2984" spans="1:21" x14ac:dyDescent="0.2">
      <c r="A2984" s="1" t="s">
        <v>3751</v>
      </c>
      <c r="B2984" s="1" t="s">
        <v>642</v>
      </c>
      <c r="C2984" s="1" t="s">
        <v>22</v>
      </c>
      <c r="D2984" s="1" t="s">
        <v>26</v>
      </c>
      <c r="E2984">
        <v>0</v>
      </c>
      <c r="F2984">
        <v>0</v>
      </c>
      <c r="G2984" s="5">
        <f>Tabela1[[#This Row],[Vl_Inv_Inicial]]*Tabela1[[#This Row],[Inv_Inicial]]</f>
        <v>0</v>
      </c>
      <c r="H2984">
        <v>70</v>
      </c>
      <c r="I2984">
        <v>127.23</v>
      </c>
      <c r="J2984">
        <v>1.8180000000000001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 s="3">
        <v>70</v>
      </c>
      <c r="R2984">
        <v>0</v>
      </c>
      <c r="S2984" s="5">
        <v>0</v>
      </c>
      <c r="T2984">
        <v>70</v>
      </c>
      <c r="U2984" s="5">
        <v>127.23</v>
      </c>
    </row>
    <row r="2985" spans="1:21" x14ac:dyDescent="0.2">
      <c r="A2985" s="1" t="s">
        <v>3752</v>
      </c>
      <c r="B2985" s="1" t="s">
        <v>3753</v>
      </c>
      <c r="C2985" s="1" t="s">
        <v>22</v>
      </c>
      <c r="D2985" s="1" t="s">
        <v>26</v>
      </c>
      <c r="E2985">
        <v>0</v>
      </c>
      <c r="F2985">
        <v>0</v>
      </c>
      <c r="G2985" s="5">
        <f>Tabela1[[#This Row],[Vl_Inv_Inicial]]*Tabela1[[#This Row],[Inv_Inicial]]</f>
        <v>0</v>
      </c>
      <c r="H2985">
        <v>0</v>
      </c>
      <c r="I2985">
        <v>0</v>
      </c>
      <c r="J2985">
        <v>1</v>
      </c>
      <c r="K2985">
        <v>1</v>
      </c>
      <c r="L2985">
        <v>10</v>
      </c>
      <c r="M2985">
        <v>10</v>
      </c>
      <c r="N2985">
        <v>0</v>
      </c>
      <c r="O2985">
        <v>0</v>
      </c>
      <c r="P2985">
        <v>0</v>
      </c>
      <c r="Q2985" s="2">
        <v>-1</v>
      </c>
      <c r="R2985">
        <v>1</v>
      </c>
      <c r="S2985" s="5">
        <v>1</v>
      </c>
      <c r="T2985">
        <v>0</v>
      </c>
      <c r="U2985" s="5">
        <v>0</v>
      </c>
    </row>
    <row r="2986" spans="1:21" x14ac:dyDescent="0.2">
      <c r="A2986" s="1" t="s">
        <v>3754</v>
      </c>
      <c r="B2986" s="1" t="s">
        <v>2467</v>
      </c>
      <c r="C2986" s="1" t="s">
        <v>22</v>
      </c>
      <c r="D2986" s="1" t="s">
        <v>23</v>
      </c>
      <c r="E2986">
        <v>128.6</v>
      </c>
      <c r="F2986">
        <v>66.53</v>
      </c>
      <c r="G2986" s="5">
        <f>Tabela1[[#This Row],[Vl_Inv_Inicial]]*Tabela1[[#This Row],[Inv_Inicial]]</f>
        <v>8555.7579999999998</v>
      </c>
      <c r="H2986">
        <v>0</v>
      </c>
      <c r="I2986">
        <v>0</v>
      </c>
      <c r="J2986">
        <v>66.53</v>
      </c>
      <c r="K2986">
        <v>0</v>
      </c>
      <c r="L2986">
        <v>0</v>
      </c>
      <c r="M2986">
        <v>66.53</v>
      </c>
      <c r="N2986">
        <v>0</v>
      </c>
      <c r="O2986">
        <v>0</v>
      </c>
      <c r="P2986">
        <v>0</v>
      </c>
      <c r="Q2986" s="3">
        <v>128.6</v>
      </c>
      <c r="R2986">
        <v>0</v>
      </c>
      <c r="S2986" s="5">
        <v>0</v>
      </c>
      <c r="T2986">
        <v>0</v>
      </c>
      <c r="U2986" s="5">
        <v>0</v>
      </c>
    </row>
    <row r="2987" spans="1:21" x14ac:dyDescent="0.2">
      <c r="A2987" s="1" t="s">
        <v>3755</v>
      </c>
      <c r="B2987" s="1" t="s">
        <v>652</v>
      </c>
      <c r="C2987" s="1" t="s">
        <v>22</v>
      </c>
      <c r="D2987" s="1" t="s">
        <v>26</v>
      </c>
      <c r="E2987">
        <v>0</v>
      </c>
      <c r="F2987">
        <v>0</v>
      </c>
      <c r="G2987" s="5">
        <f>Tabela1[[#This Row],[Vl_Inv_Inicial]]*Tabela1[[#This Row],[Inv_Inicial]]</f>
        <v>0</v>
      </c>
      <c r="H2987">
        <v>80</v>
      </c>
      <c r="I2987">
        <v>148.69999999999999</v>
      </c>
      <c r="J2987">
        <v>1.859</v>
      </c>
      <c r="K2987">
        <v>5</v>
      </c>
      <c r="L2987">
        <v>25.47</v>
      </c>
      <c r="M2987">
        <v>5.0940000000000003</v>
      </c>
      <c r="N2987">
        <v>0</v>
      </c>
      <c r="O2987">
        <v>0</v>
      </c>
      <c r="P2987">
        <v>0</v>
      </c>
      <c r="Q2987" s="3">
        <v>75</v>
      </c>
      <c r="R2987">
        <v>0</v>
      </c>
      <c r="S2987" s="5">
        <v>0</v>
      </c>
      <c r="T2987">
        <v>75</v>
      </c>
      <c r="U2987" s="5">
        <v>139.40600000000001</v>
      </c>
    </row>
    <row r="2988" spans="1:21" x14ac:dyDescent="0.2">
      <c r="A2988" s="1" t="s">
        <v>3756</v>
      </c>
      <c r="B2988" s="1" t="s">
        <v>3757</v>
      </c>
      <c r="C2988" s="1" t="s">
        <v>22</v>
      </c>
      <c r="D2988" s="1" t="s">
        <v>26</v>
      </c>
      <c r="E2988">
        <v>0</v>
      </c>
      <c r="F2988">
        <v>0</v>
      </c>
      <c r="G2988" s="5">
        <f>Tabela1[[#This Row],[Vl_Inv_Inicial]]*Tabela1[[#This Row],[Inv_Inicial]]</f>
        <v>0</v>
      </c>
      <c r="H2988">
        <v>0</v>
      </c>
      <c r="I2988">
        <v>0</v>
      </c>
      <c r="J2988">
        <v>1</v>
      </c>
      <c r="K2988">
        <v>3</v>
      </c>
      <c r="L2988">
        <v>19.600000000000001</v>
      </c>
      <c r="M2988">
        <v>6.5330000000000004</v>
      </c>
      <c r="N2988">
        <v>0</v>
      </c>
      <c r="O2988">
        <v>0</v>
      </c>
      <c r="P2988">
        <v>0</v>
      </c>
      <c r="Q2988" s="2">
        <v>-3</v>
      </c>
      <c r="R2988">
        <v>3</v>
      </c>
      <c r="S2988" s="5">
        <v>3</v>
      </c>
      <c r="T2988">
        <v>0</v>
      </c>
      <c r="U2988" s="5">
        <v>0</v>
      </c>
    </row>
    <row r="2989" spans="1:21" x14ac:dyDescent="0.2">
      <c r="A2989" s="1" t="s">
        <v>3758</v>
      </c>
      <c r="B2989" s="1" t="s">
        <v>1468</v>
      </c>
      <c r="C2989" s="1" t="s">
        <v>22</v>
      </c>
      <c r="D2989" s="1" t="s">
        <v>517</v>
      </c>
      <c r="E2989">
        <v>0</v>
      </c>
      <c r="F2989">
        <v>0</v>
      </c>
      <c r="G2989" s="5">
        <f>Tabela1[[#This Row],[Vl_Inv_Inicial]]*Tabela1[[#This Row],[Inv_Inicial]]</f>
        <v>0</v>
      </c>
      <c r="H2989">
        <v>0</v>
      </c>
      <c r="I2989">
        <v>0</v>
      </c>
      <c r="J2989">
        <v>1</v>
      </c>
      <c r="K2989">
        <v>6</v>
      </c>
      <c r="L2989">
        <v>9.98</v>
      </c>
      <c r="M2989">
        <v>1.663</v>
      </c>
      <c r="N2989">
        <v>0</v>
      </c>
      <c r="O2989">
        <v>0</v>
      </c>
      <c r="P2989">
        <v>0</v>
      </c>
      <c r="Q2989" s="2">
        <v>-6</v>
      </c>
      <c r="R2989">
        <v>6</v>
      </c>
      <c r="S2989" s="5">
        <v>6</v>
      </c>
      <c r="T2989">
        <v>0</v>
      </c>
      <c r="U2989" s="5">
        <v>0</v>
      </c>
    </row>
    <row r="2990" spans="1:21" x14ac:dyDescent="0.2">
      <c r="A2990" s="1" t="s">
        <v>3759</v>
      </c>
      <c r="B2990" s="1" t="s">
        <v>2467</v>
      </c>
      <c r="C2990" s="1" t="s">
        <v>22</v>
      </c>
      <c r="D2990" s="1" t="s">
        <v>23</v>
      </c>
      <c r="E2990">
        <v>106.98</v>
      </c>
      <c r="F2990">
        <v>66.53</v>
      </c>
      <c r="G2990" s="5">
        <f>Tabela1[[#This Row],[Vl_Inv_Inicial]]*Tabela1[[#This Row],[Inv_Inicial]]</f>
        <v>7117.3794000000007</v>
      </c>
      <c r="H2990">
        <v>0</v>
      </c>
      <c r="I2990">
        <v>0</v>
      </c>
      <c r="J2990">
        <v>66.53</v>
      </c>
      <c r="K2990">
        <v>0</v>
      </c>
      <c r="L2990">
        <v>0</v>
      </c>
      <c r="M2990">
        <v>66.53</v>
      </c>
      <c r="N2990">
        <v>0</v>
      </c>
      <c r="O2990">
        <v>0</v>
      </c>
      <c r="P2990">
        <v>0</v>
      </c>
      <c r="Q2990" s="3">
        <v>106.98</v>
      </c>
      <c r="R2990">
        <v>0</v>
      </c>
      <c r="S2990" s="5">
        <v>0</v>
      </c>
      <c r="T2990">
        <v>0</v>
      </c>
      <c r="U2990" s="5">
        <v>0</v>
      </c>
    </row>
    <row r="2991" spans="1:21" x14ac:dyDescent="0.2">
      <c r="A2991" s="1" t="s">
        <v>3760</v>
      </c>
      <c r="B2991" s="1" t="s">
        <v>3761</v>
      </c>
      <c r="C2991" s="1" t="s">
        <v>22</v>
      </c>
      <c r="D2991" s="1" t="s">
        <v>26</v>
      </c>
      <c r="E2991">
        <v>0</v>
      </c>
      <c r="F2991">
        <v>0</v>
      </c>
      <c r="G2991" s="5">
        <f>Tabela1[[#This Row],[Vl_Inv_Inicial]]*Tabela1[[#This Row],[Inv_Inicial]]</f>
        <v>0</v>
      </c>
      <c r="H2991">
        <v>0</v>
      </c>
      <c r="I2991">
        <v>0</v>
      </c>
      <c r="J2991">
        <v>1</v>
      </c>
      <c r="K2991">
        <v>1</v>
      </c>
      <c r="L2991">
        <v>9.6999999999999993</v>
      </c>
      <c r="M2991">
        <v>9.6999999999999993</v>
      </c>
      <c r="N2991">
        <v>0</v>
      </c>
      <c r="O2991">
        <v>0</v>
      </c>
      <c r="P2991">
        <v>0</v>
      </c>
      <c r="Q2991" s="2">
        <v>-1</v>
      </c>
      <c r="R2991">
        <v>1</v>
      </c>
      <c r="S2991" s="5">
        <v>1</v>
      </c>
      <c r="T2991">
        <v>0</v>
      </c>
      <c r="U2991" s="5">
        <v>0</v>
      </c>
    </row>
    <row r="2992" spans="1:21" x14ac:dyDescent="0.2">
      <c r="A2992" s="1" t="s">
        <v>3762</v>
      </c>
      <c r="B2992" s="1" t="s">
        <v>3763</v>
      </c>
      <c r="C2992" s="1" t="s">
        <v>22</v>
      </c>
      <c r="D2992" s="1" t="s">
        <v>517</v>
      </c>
      <c r="E2992">
        <v>0</v>
      </c>
      <c r="F2992">
        <v>0</v>
      </c>
      <c r="G2992" s="5">
        <f>Tabela1[[#This Row],[Vl_Inv_Inicial]]*Tabela1[[#This Row],[Inv_Inicial]]</f>
        <v>0</v>
      </c>
      <c r="H2992">
        <v>0</v>
      </c>
      <c r="I2992">
        <v>0</v>
      </c>
      <c r="J2992">
        <v>1</v>
      </c>
      <c r="K2992">
        <v>2</v>
      </c>
      <c r="L2992">
        <v>3.7</v>
      </c>
      <c r="M2992">
        <v>1.85</v>
      </c>
      <c r="N2992">
        <v>0</v>
      </c>
      <c r="O2992">
        <v>0</v>
      </c>
      <c r="P2992">
        <v>0</v>
      </c>
      <c r="Q2992" s="2">
        <v>-2</v>
      </c>
      <c r="R2992">
        <v>2</v>
      </c>
      <c r="S2992" s="5">
        <v>2</v>
      </c>
      <c r="T2992">
        <v>0</v>
      </c>
      <c r="U2992" s="5">
        <v>0</v>
      </c>
    </row>
    <row r="2993" spans="1:21" x14ac:dyDescent="0.2">
      <c r="A2993" s="1" t="s">
        <v>3764</v>
      </c>
      <c r="B2993" s="1" t="s">
        <v>2467</v>
      </c>
      <c r="C2993" s="1" t="s">
        <v>22</v>
      </c>
      <c r="D2993" s="1" t="s">
        <v>23</v>
      </c>
      <c r="E2993">
        <v>130.30000000000001</v>
      </c>
      <c r="F2993">
        <v>66.53</v>
      </c>
      <c r="G2993" s="5">
        <f>Tabela1[[#This Row],[Vl_Inv_Inicial]]*Tabela1[[#This Row],[Inv_Inicial]]</f>
        <v>8668.8590000000004</v>
      </c>
      <c r="H2993">
        <v>0</v>
      </c>
      <c r="I2993">
        <v>0</v>
      </c>
      <c r="J2993">
        <v>66.53</v>
      </c>
      <c r="K2993">
        <v>0</v>
      </c>
      <c r="L2993">
        <v>0</v>
      </c>
      <c r="M2993">
        <v>66.53</v>
      </c>
      <c r="N2993">
        <v>0</v>
      </c>
      <c r="O2993">
        <v>0</v>
      </c>
      <c r="P2993">
        <v>0</v>
      </c>
      <c r="Q2993" s="3">
        <v>130.30000000000001</v>
      </c>
      <c r="R2993">
        <v>0</v>
      </c>
      <c r="S2993" s="5">
        <v>0</v>
      </c>
      <c r="T2993">
        <v>0</v>
      </c>
      <c r="U2993" s="5">
        <v>0</v>
      </c>
    </row>
    <row r="2994" spans="1:21" x14ac:dyDescent="0.2">
      <c r="A2994" s="1" t="s">
        <v>3765</v>
      </c>
      <c r="B2994" s="1" t="s">
        <v>3766</v>
      </c>
      <c r="C2994" s="1" t="s">
        <v>22</v>
      </c>
      <c r="D2994" s="1" t="s">
        <v>157</v>
      </c>
      <c r="E2994">
        <v>0</v>
      </c>
      <c r="F2994">
        <v>0</v>
      </c>
      <c r="G2994" s="5">
        <f>Tabela1[[#This Row],[Vl_Inv_Inicial]]*Tabela1[[#This Row],[Inv_Inicial]]</f>
        <v>0</v>
      </c>
      <c r="H2994">
        <v>0</v>
      </c>
      <c r="I2994">
        <v>0</v>
      </c>
      <c r="J2994">
        <v>1</v>
      </c>
      <c r="K2994">
        <v>2</v>
      </c>
      <c r="L2994">
        <v>71.819999999999993</v>
      </c>
      <c r="M2994">
        <v>35.909999999999997</v>
      </c>
      <c r="N2994">
        <v>0</v>
      </c>
      <c r="O2994">
        <v>0</v>
      </c>
      <c r="P2994">
        <v>0</v>
      </c>
      <c r="Q2994" s="2">
        <v>-2</v>
      </c>
      <c r="R2994">
        <v>2</v>
      </c>
      <c r="S2994" s="5">
        <v>2</v>
      </c>
      <c r="T2994">
        <v>0</v>
      </c>
      <c r="U2994" s="5">
        <v>0</v>
      </c>
    </row>
    <row r="2995" spans="1:21" x14ac:dyDescent="0.2">
      <c r="A2995" s="1" t="s">
        <v>3767</v>
      </c>
      <c r="B2995" s="1" t="s">
        <v>3768</v>
      </c>
      <c r="C2995" s="1" t="s">
        <v>22</v>
      </c>
      <c r="D2995" s="1" t="s">
        <v>26</v>
      </c>
      <c r="E2995">
        <v>0</v>
      </c>
      <c r="F2995">
        <v>0</v>
      </c>
      <c r="G2995" s="5">
        <f>Tabela1[[#This Row],[Vl_Inv_Inicial]]*Tabela1[[#This Row],[Inv_Inicial]]</f>
        <v>0</v>
      </c>
      <c r="H2995">
        <v>0</v>
      </c>
      <c r="I2995">
        <v>0</v>
      </c>
      <c r="J2995">
        <v>1</v>
      </c>
      <c r="K2995">
        <v>1</v>
      </c>
      <c r="L2995">
        <v>5</v>
      </c>
      <c r="M2995">
        <v>5</v>
      </c>
      <c r="N2995">
        <v>0</v>
      </c>
      <c r="O2995">
        <v>0</v>
      </c>
      <c r="P2995">
        <v>0</v>
      </c>
      <c r="Q2995" s="2">
        <v>-1</v>
      </c>
      <c r="R2995">
        <v>1</v>
      </c>
      <c r="S2995" s="5">
        <v>1</v>
      </c>
      <c r="T2995">
        <v>0</v>
      </c>
      <c r="U2995" s="5">
        <v>0</v>
      </c>
    </row>
    <row r="2996" spans="1:21" x14ac:dyDescent="0.2">
      <c r="A2996" s="1" t="s">
        <v>3769</v>
      </c>
      <c r="B2996" s="1" t="s">
        <v>798</v>
      </c>
      <c r="C2996" s="1" t="s">
        <v>22</v>
      </c>
      <c r="D2996" s="1" t="s">
        <v>26</v>
      </c>
      <c r="E2996">
        <v>0</v>
      </c>
      <c r="F2996">
        <v>0</v>
      </c>
      <c r="G2996" s="5">
        <f>Tabela1[[#This Row],[Vl_Inv_Inicial]]*Tabela1[[#This Row],[Inv_Inicial]]</f>
        <v>0</v>
      </c>
      <c r="H2996">
        <v>0</v>
      </c>
      <c r="I2996">
        <v>0</v>
      </c>
      <c r="J2996">
        <v>1</v>
      </c>
      <c r="K2996">
        <v>100</v>
      </c>
      <c r="L2996">
        <v>64.8</v>
      </c>
      <c r="M2996">
        <v>0.64800000000000002</v>
      </c>
      <c r="N2996">
        <v>0</v>
      </c>
      <c r="O2996">
        <v>0</v>
      </c>
      <c r="P2996">
        <v>0</v>
      </c>
      <c r="Q2996" s="2">
        <v>-100</v>
      </c>
      <c r="R2996">
        <v>100</v>
      </c>
      <c r="S2996" s="5">
        <v>100</v>
      </c>
      <c r="T2996">
        <v>0</v>
      </c>
      <c r="U2996" s="5">
        <v>0</v>
      </c>
    </row>
    <row r="2997" spans="1:21" x14ac:dyDescent="0.2">
      <c r="A2997" s="1" t="s">
        <v>3770</v>
      </c>
      <c r="B2997" s="1" t="s">
        <v>3389</v>
      </c>
      <c r="C2997" s="1" t="s">
        <v>22</v>
      </c>
      <c r="D2997" s="1" t="s">
        <v>26</v>
      </c>
      <c r="E2997">
        <v>0</v>
      </c>
      <c r="F2997">
        <v>0</v>
      </c>
      <c r="G2997" s="5">
        <f>Tabela1[[#This Row],[Vl_Inv_Inicial]]*Tabela1[[#This Row],[Inv_Inicial]]</f>
        <v>0</v>
      </c>
      <c r="H2997">
        <v>0</v>
      </c>
      <c r="I2997">
        <v>0</v>
      </c>
      <c r="J2997">
        <v>1</v>
      </c>
      <c r="K2997">
        <v>5</v>
      </c>
      <c r="L2997">
        <v>27.37</v>
      </c>
      <c r="M2997">
        <v>5.4740000000000002</v>
      </c>
      <c r="N2997">
        <v>0</v>
      </c>
      <c r="O2997">
        <v>0</v>
      </c>
      <c r="P2997">
        <v>0</v>
      </c>
      <c r="Q2997" s="2">
        <v>-5</v>
      </c>
      <c r="R2997">
        <v>5</v>
      </c>
      <c r="S2997" s="5">
        <v>5</v>
      </c>
      <c r="T2997">
        <v>0</v>
      </c>
      <c r="U2997" s="5">
        <v>0</v>
      </c>
    </row>
    <row r="2998" spans="1:21" x14ac:dyDescent="0.2">
      <c r="A2998" s="1" t="s">
        <v>3771</v>
      </c>
      <c r="B2998" s="1" t="s">
        <v>3772</v>
      </c>
      <c r="C2998" s="1" t="s">
        <v>22</v>
      </c>
      <c r="D2998" s="1" t="s">
        <v>26</v>
      </c>
      <c r="E2998">
        <v>0</v>
      </c>
      <c r="F2998">
        <v>0</v>
      </c>
      <c r="G2998" s="5">
        <f>Tabela1[[#This Row],[Vl_Inv_Inicial]]*Tabela1[[#This Row],[Inv_Inicial]]</f>
        <v>0</v>
      </c>
      <c r="H2998">
        <v>0</v>
      </c>
      <c r="I2998">
        <v>0</v>
      </c>
      <c r="J2998">
        <v>1</v>
      </c>
      <c r="K2998">
        <v>1</v>
      </c>
      <c r="L2998">
        <v>18.809999999999999</v>
      </c>
      <c r="M2998">
        <v>18.809999999999999</v>
      </c>
      <c r="N2998">
        <v>0</v>
      </c>
      <c r="O2998">
        <v>0</v>
      </c>
      <c r="P2998">
        <v>0</v>
      </c>
      <c r="Q2998" s="2">
        <v>-1</v>
      </c>
      <c r="R2998">
        <v>1</v>
      </c>
      <c r="S2998" s="5">
        <v>1</v>
      </c>
      <c r="T2998">
        <v>0</v>
      </c>
      <c r="U2998" s="5">
        <v>0</v>
      </c>
    </row>
    <row r="2999" spans="1:21" x14ac:dyDescent="0.2">
      <c r="A2999" s="1" t="s">
        <v>3773</v>
      </c>
      <c r="B2999" s="1" t="s">
        <v>798</v>
      </c>
      <c r="C2999" s="1" t="s">
        <v>22</v>
      </c>
      <c r="D2999" s="1" t="s">
        <v>26</v>
      </c>
      <c r="E2999">
        <v>0</v>
      </c>
      <c r="F2999">
        <v>0</v>
      </c>
      <c r="G2999" s="5">
        <f>Tabela1[[#This Row],[Vl_Inv_Inicial]]*Tabela1[[#This Row],[Inv_Inicial]]</f>
        <v>0</v>
      </c>
      <c r="H2999">
        <v>0</v>
      </c>
      <c r="I2999">
        <v>0</v>
      </c>
      <c r="J2999">
        <v>1</v>
      </c>
      <c r="K2999">
        <v>99</v>
      </c>
      <c r="L2999">
        <v>64.150000000000006</v>
      </c>
      <c r="M2999">
        <v>0.64800000000000002</v>
      </c>
      <c r="N2999">
        <v>0</v>
      </c>
      <c r="O2999">
        <v>0</v>
      </c>
      <c r="P2999">
        <v>0</v>
      </c>
      <c r="Q2999" s="2">
        <v>-99</v>
      </c>
      <c r="R2999">
        <v>99</v>
      </c>
      <c r="S2999" s="5">
        <v>99</v>
      </c>
      <c r="T2999">
        <v>0</v>
      </c>
      <c r="U2999" s="5">
        <v>0</v>
      </c>
    </row>
    <row r="3000" spans="1:21" x14ac:dyDescent="0.2">
      <c r="A3000" s="1" t="s">
        <v>3774</v>
      </c>
      <c r="B3000" s="1" t="s">
        <v>260</v>
      </c>
      <c r="C3000" s="1" t="s">
        <v>22</v>
      </c>
      <c r="D3000" s="1" t="s">
        <v>23</v>
      </c>
      <c r="E3000">
        <v>0</v>
      </c>
      <c r="F3000">
        <v>0</v>
      </c>
      <c r="G3000" s="5">
        <f>Tabela1[[#This Row],[Vl_Inv_Inicial]]*Tabela1[[#This Row],[Inv_Inicial]]</f>
        <v>0</v>
      </c>
      <c r="H3000">
        <v>0</v>
      </c>
      <c r="I3000">
        <v>0</v>
      </c>
      <c r="J3000">
        <v>1</v>
      </c>
      <c r="K3000">
        <v>2.83</v>
      </c>
      <c r="L3000">
        <v>120.14</v>
      </c>
      <c r="M3000">
        <v>42.451999999999998</v>
      </c>
      <c r="N3000">
        <v>0</v>
      </c>
      <c r="O3000">
        <v>0</v>
      </c>
      <c r="P3000">
        <v>0</v>
      </c>
      <c r="Q3000" s="2">
        <v>-2.83</v>
      </c>
      <c r="R3000">
        <v>2.83</v>
      </c>
      <c r="S3000" s="5">
        <v>2.83</v>
      </c>
      <c r="T3000">
        <v>0</v>
      </c>
      <c r="U3000" s="5">
        <v>0</v>
      </c>
    </row>
    <row r="3001" spans="1:21" x14ac:dyDescent="0.2">
      <c r="A3001" s="1" t="s">
        <v>3775</v>
      </c>
      <c r="B3001" s="1" t="s">
        <v>3776</v>
      </c>
      <c r="C3001" s="1" t="s">
        <v>22</v>
      </c>
      <c r="D3001" s="1" t="s">
        <v>23</v>
      </c>
      <c r="E3001">
        <v>17.670000000000002</v>
      </c>
      <c r="F3001">
        <v>91.11</v>
      </c>
      <c r="G3001" s="5">
        <f>Tabela1[[#This Row],[Vl_Inv_Inicial]]*Tabela1[[#This Row],[Inv_Inicial]]</f>
        <v>1609.9137000000001</v>
      </c>
      <c r="H3001">
        <v>0</v>
      </c>
      <c r="I3001">
        <v>0</v>
      </c>
      <c r="J3001">
        <v>91.11</v>
      </c>
      <c r="K3001">
        <v>0</v>
      </c>
      <c r="L3001">
        <v>0</v>
      </c>
      <c r="M3001">
        <v>91.11</v>
      </c>
      <c r="N3001">
        <v>0</v>
      </c>
      <c r="O3001">
        <v>0</v>
      </c>
      <c r="P3001">
        <v>0</v>
      </c>
      <c r="Q3001" s="3">
        <v>17.670000000000002</v>
      </c>
      <c r="R3001">
        <v>0</v>
      </c>
      <c r="S3001" s="5">
        <v>0</v>
      </c>
      <c r="T3001">
        <v>0</v>
      </c>
      <c r="U3001" s="5">
        <v>0</v>
      </c>
    </row>
    <row r="3002" spans="1:21" x14ac:dyDescent="0.2">
      <c r="A3002" s="1" t="s">
        <v>3777</v>
      </c>
      <c r="B3002" s="1" t="s">
        <v>788</v>
      </c>
      <c r="C3002" s="1" t="s">
        <v>22</v>
      </c>
      <c r="D3002" s="1" t="s">
        <v>26</v>
      </c>
      <c r="E3002">
        <v>0</v>
      </c>
      <c r="F3002">
        <v>0</v>
      </c>
      <c r="G3002" s="5">
        <f>Tabela1[[#This Row],[Vl_Inv_Inicial]]*Tabela1[[#This Row],[Inv_Inicial]]</f>
        <v>0</v>
      </c>
      <c r="H3002">
        <v>0</v>
      </c>
      <c r="I3002">
        <v>0</v>
      </c>
      <c r="J3002">
        <v>1</v>
      </c>
      <c r="K3002">
        <v>2</v>
      </c>
      <c r="L3002">
        <v>17.11</v>
      </c>
      <c r="M3002">
        <v>8.5549999999999997</v>
      </c>
      <c r="N3002">
        <v>0</v>
      </c>
      <c r="O3002">
        <v>0</v>
      </c>
      <c r="P3002">
        <v>0</v>
      </c>
      <c r="Q3002" s="2">
        <v>-2</v>
      </c>
      <c r="R3002">
        <v>2</v>
      </c>
      <c r="S3002" s="5">
        <v>2</v>
      </c>
      <c r="T3002">
        <v>0</v>
      </c>
      <c r="U3002" s="5">
        <v>0</v>
      </c>
    </row>
    <row r="3003" spans="1:21" x14ac:dyDescent="0.2">
      <c r="A3003" s="1" t="s">
        <v>3778</v>
      </c>
      <c r="B3003" s="1" t="s">
        <v>95</v>
      </c>
      <c r="C3003" s="1" t="s">
        <v>22</v>
      </c>
      <c r="D3003" s="1" t="s">
        <v>26</v>
      </c>
      <c r="E3003">
        <v>0</v>
      </c>
      <c r="F3003">
        <v>0</v>
      </c>
      <c r="G3003" s="5">
        <f>Tabela1[[#This Row],[Vl_Inv_Inicial]]*Tabela1[[#This Row],[Inv_Inicial]]</f>
        <v>0</v>
      </c>
      <c r="H3003">
        <v>0</v>
      </c>
      <c r="I3003">
        <v>0</v>
      </c>
      <c r="J3003">
        <v>1</v>
      </c>
      <c r="K3003">
        <v>2</v>
      </c>
      <c r="L3003">
        <v>25.15</v>
      </c>
      <c r="M3003">
        <v>12.574999999999999</v>
      </c>
      <c r="N3003">
        <v>0</v>
      </c>
      <c r="O3003">
        <v>0</v>
      </c>
      <c r="P3003">
        <v>0</v>
      </c>
      <c r="Q3003" s="2">
        <v>-2</v>
      </c>
      <c r="R3003">
        <v>2</v>
      </c>
      <c r="S3003" s="5">
        <v>2</v>
      </c>
      <c r="T3003">
        <v>0</v>
      </c>
      <c r="U3003" s="5">
        <v>0</v>
      </c>
    </row>
    <row r="3004" spans="1:21" x14ac:dyDescent="0.2">
      <c r="A3004" s="1" t="s">
        <v>3779</v>
      </c>
      <c r="B3004" s="1" t="s">
        <v>2595</v>
      </c>
      <c r="C3004" s="1" t="s">
        <v>22</v>
      </c>
      <c r="D3004" s="1" t="s">
        <v>26</v>
      </c>
      <c r="E3004">
        <v>16</v>
      </c>
      <c r="F3004">
        <v>20.93</v>
      </c>
      <c r="G3004" s="5">
        <f>Tabela1[[#This Row],[Vl_Inv_Inicial]]*Tabela1[[#This Row],[Inv_Inicial]]</f>
        <v>334.88</v>
      </c>
      <c r="H3004">
        <v>0</v>
      </c>
      <c r="I3004">
        <v>0</v>
      </c>
      <c r="J3004">
        <v>20.93</v>
      </c>
      <c r="K3004">
        <v>0</v>
      </c>
      <c r="L3004">
        <v>0</v>
      </c>
      <c r="M3004">
        <v>20.93</v>
      </c>
      <c r="N3004">
        <v>0</v>
      </c>
      <c r="O3004">
        <v>0</v>
      </c>
      <c r="P3004">
        <v>0</v>
      </c>
      <c r="Q3004" s="3">
        <v>16</v>
      </c>
      <c r="R3004">
        <v>0</v>
      </c>
      <c r="S3004" s="5">
        <v>0</v>
      </c>
      <c r="T3004">
        <v>0</v>
      </c>
      <c r="U3004" s="5">
        <v>0</v>
      </c>
    </row>
    <row r="3005" spans="1:21" x14ac:dyDescent="0.2">
      <c r="A3005" s="1" t="s">
        <v>3780</v>
      </c>
      <c r="B3005" s="1" t="s">
        <v>785</v>
      </c>
      <c r="C3005" s="1" t="s">
        <v>22</v>
      </c>
      <c r="D3005" s="1" t="s">
        <v>26</v>
      </c>
      <c r="E3005">
        <v>0</v>
      </c>
      <c r="F3005">
        <v>0</v>
      </c>
      <c r="G3005" s="5">
        <f>Tabela1[[#This Row],[Vl_Inv_Inicial]]*Tabela1[[#This Row],[Inv_Inicial]]</f>
        <v>0</v>
      </c>
      <c r="H3005">
        <v>0</v>
      </c>
      <c r="I3005">
        <v>0</v>
      </c>
      <c r="J3005">
        <v>1</v>
      </c>
      <c r="K3005">
        <v>1</v>
      </c>
      <c r="L3005">
        <v>9.31</v>
      </c>
      <c r="M3005">
        <v>9.31</v>
      </c>
      <c r="N3005">
        <v>0</v>
      </c>
      <c r="O3005">
        <v>0</v>
      </c>
      <c r="P3005">
        <v>0</v>
      </c>
      <c r="Q3005" s="2">
        <v>-1</v>
      </c>
      <c r="R3005">
        <v>1</v>
      </c>
      <c r="S3005" s="5">
        <v>1</v>
      </c>
      <c r="T3005">
        <v>0</v>
      </c>
      <c r="U3005" s="5">
        <v>0</v>
      </c>
    </row>
    <row r="3006" spans="1:21" x14ac:dyDescent="0.2">
      <c r="A3006" s="1" t="s">
        <v>3781</v>
      </c>
      <c r="B3006" s="1" t="s">
        <v>652</v>
      </c>
      <c r="C3006" s="1" t="s">
        <v>22</v>
      </c>
      <c r="D3006" s="1" t="s">
        <v>26</v>
      </c>
      <c r="E3006">
        <v>0</v>
      </c>
      <c r="F3006">
        <v>0</v>
      </c>
      <c r="G3006" s="5">
        <f>Tabela1[[#This Row],[Vl_Inv_Inicial]]*Tabela1[[#This Row],[Inv_Inicial]]</f>
        <v>0</v>
      </c>
      <c r="H3006">
        <v>90</v>
      </c>
      <c r="I3006">
        <v>166.9</v>
      </c>
      <c r="J3006">
        <v>1.8540000000000001</v>
      </c>
      <c r="K3006">
        <v>15</v>
      </c>
      <c r="L3006">
        <v>78.37</v>
      </c>
      <c r="M3006">
        <v>5.2249999999999996</v>
      </c>
      <c r="N3006">
        <v>0</v>
      </c>
      <c r="O3006">
        <v>0</v>
      </c>
      <c r="P3006">
        <v>0</v>
      </c>
      <c r="Q3006" s="3">
        <v>75</v>
      </c>
      <c r="R3006">
        <v>0</v>
      </c>
      <c r="S3006" s="5">
        <v>0</v>
      </c>
      <c r="T3006">
        <v>75</v>
      </c>
      <c r="U3006" s="5">
        <v>139.083</v>
      </c>
    </row>
    <row r="3007" spans="1:21" x14ac:dyDescent="0.2">
      <c r="A3007" s="1" t="s">
        <v>3782</v>
      </c>
      <c r="B3007" s="1" t="s">
        <v>2262</v>
      </c>
      <c r="C3007" s="1" t="s">
        <v>22</v>
      </c>
      <c r="D3007" s="1" t="s">
        <v>26</v>
      </c>
      <c r="E3007">
        <v>0</v>
      </c>
      <c r="F3007">
        <v>0</v>
      </c>
      <c r="G3007" s="5">
        <f>Tabela1[[#This Row],[Vl_Inv_Inicial]]*Tabela1[[#This Row],[Inv_Inicial]]</f>
        <v>0</v>
      </c>
      <c r="H3007">
        <v>0</v>
      </c>
      <c r="I3007">
        <v>0</v>
      </c>
      <c r="J3007">
        <v>1</v>
      </c>
      <c r="K3007">
        <v>10</v>
      </c>
      <c r="L3007">
        <v>15.57</v>
      </c>
      <c r="M3007">
        <v>1.5569999999999999</v>
      </c>
      <c r="N3007">
        <v>0</v>
      </c>
      <c r="O3007">
        <v>0</v>
      </c>
      <c r="P3007">
        <v>0</v>
      </c>
      <c r="Q3007" s="2">
        <v>-10</v>
      </c>
      <c r="R3007">
        <v>10</v>
      </c>
      <c r="S3007" s="5">
        <v>10</v>
      </c>
      <c r="T3007">
        <v>0</v>
      </c>
      <c r="U3007" s="5">
        <v>0</v>
      </c>
    </row>
    <row r="3008" spans="1:21" x14ac:dyDescent="0.2">
      <c r="A3008" s="1" t="s">
        <v>3783</v>
      </c>
      <c r="B3008" s="1" t="s">
        <v>2021</v>
      </c>
      <c r="C3008" s="1" t="s">
        <v>22</v>
      </c>
      <c r="D3008" s="1" t="s">
        <v>26</v>
      </c>
      <c r="E3008">
        <v>0</v>
      </c>
      <c r="F3008">
        <v>0</v>
      </c>
      <c r="G3008" s="5">
        <f>Tabela1[[#This Row],[Vl_Inv_Inicial]]*Tabela1[[#This Row],[Inv_Inicial]]</f>
        <v>0</v>
      </c>
      <c r="H3008">
        <v>0</v>
      </c>
      <c r="I3008">
        <v>0</v>
      </c>
      <c r="J3008">
        <v>1</v>
      </c>
      <c r="K3008">
        <v>3</v>
      </c>
      <c r="L3008">
        <v>15.15</v>
      </c>
      <c r="M3008">
        <v>5.05</v>
      </c>
      <c r="N3008">
        <v>0</v>
      </c>
      <c r="O3008">
        <v>0</v>
      </c>
      <c r="P3008">
        <v>0</v>
      </c>
      <c r="Q3008" s="2">
        <v>-3</v>
      </c>
      <c r="R3008">
        <v>3</v>
      </c>
      <c r="S3008" s="5">
        <v>3</v>
      </c>
      <c r="T3008">
        <v>0</v>
      </c>
      <c r="U3008" s="5">
        <v>0</v>
      </c>
    </row>
    <row r="3009" spans="1:21" x14ac:dyDescent="0.2">
      <c r="A3009" s="1" t="s">
        <v>3784</v>
      </c>
      <c r="B3009" s="1" t="s">
        <v>2824</v>
      </c>
      <c r="C3009" s="1" t="s">
        <v>22</v>
      </c>
      <c r="D3009" s="1" t="s">
        <v>23</v>
      </c>
      <c r="E3009">
        <v>0</v>
      </c>
      <c r="F3009">
        <v>0</v>
      </c>
      <c r="G3009" s="5">
        <f>Tabela1[[#This Row],[Vl_Inv_Inicial]]*Tabela1[[#This Row],[Inv_Inicial]]</f>
        <v>0</v>
      </c>
      <c r="H3009">
        <v>0</v>
      </c>
      <c r="I3009">
        <v>0</v>
      </c>
      <c r="J3009">
        <v>1</v>
      </c>
      <c r="K3009">
        <v>1.2</v>
      </c>
      <c r="L3009">
        <v>63.39</v>
      </c>
      <c r="M3009">
        <v>52.825000000000003</v>
      </c>
      <c r="N3009">
        <v>0</v>
      </c>
      <c r="O3009">
        <v>0</v>
      </c>
      <c r="P3009">
        <v>0</v>
      </c>
      <c r="Q3009" s="2">
        <v>-1.2</v>
      </c>
      <c r="R3009">
        <v>1.2</v>
      </c>
      <c r="S3009" s="5">
        <v>1.2</v>
      </c>
      <c r="T3009">
        <v>0</v>
      </c>
      <c r="U3009" s="5">
        <v>0</v>
      </c>
    </row>
    <row r="3010" spans="1:21" x14ac:dyDescent="0.2">
      <c r="A3010" s="1" t="s">
        <v>3785</v>
      </c>
      <c r="B3010" s="1" t="s">
        <v>3786</v>
      </c>
      <c r="C3010" s="1" t="s">
        <v>22</v>
      </c>
      <c r="D3010" s="1" t="s">
        <v>26</v>
      </c>
      <c r="E3010">
        <v>0</v>
      </c>
      <c r="F3010">
        <v>0</v>
      </c>
      <c r="G3010" s="5">
        <f>Tabela1[[#This Row],[Vl_Inv_Inicial]]*Tabela1[[#This Row],[Inv_Inicial]]</f>
        <v>0</v>
      </c>
      <c r="H3010">
        <v>0</v>
      </c>
      <c r="I3010">
        <v>0</v>
      </c>
      <c r="J3010">
        <v>1</v>
      </c>
      <c r="K3010">
        <v>2</v>
      </c>
      <c r="L3010">
        <v>9.81</v>
      </c>
      <c r="M3010">
        <v>4.9050000000000002</v>
      </c>
      <c r="N3010">
        <v>0</v>
      </c>
      <c r="O3010">
        <v>0</v>
      </c>
      <c r="P3010">
        <v>0</v>
      </c>
      <c r="Q3010" s="2">
        <v>-2</v>
      </c>
      <c r="R3010">
        <v>2</v>
      </c>
      <c r="S3010" s="5">
        <v>2</v>
      </c>
      <c r="T3010">
        <v>0</v>
      </c>
      <c r="U3010" s="5">
        <v>0</v>
      </c>
    </row>
    <row r="3011" spans="1:21" x14ac:dyDescent="0.2">
      <c r="A3011" s="1" t="s">
        <v>3787</v>
      </c>
      <c r="B3011" s="1" t="s">
        <v>1822</v>
      </c>
      <c r="C3011" s="1" t="s">
        <v>22</v>
      </c>
      <c r="D3011" s="1" t="s">
        <v>23</v>
      </c>
      <c r="E3011">
        <v>0</v>
      </c>
      <c r="F3011">
        <v>0</v>
      </c>
      <c r="G3011" s="5">
        <f>Tabela1[[#This Row],[Vl_Inv_Inicial]]*Tabela1[[#This Row],[Inv_Inicial]]</f>
        <v>0</v>
      </c>
      <c r="H3011">
        <v>0</v>
      </c>
      <c r="I3011">
        <v>0</v>
      </c>
      <c r="J3011">
        <v>1</v>
      </c>
      <c r="K3011">
        <v>3.22</v>
      </c>
      <c r="L3011">
        <v>214.45</v>
      </c>
      <c r="M3011">
        <v>66.599000000000004</v>
      </c>
      <c r="N3011">
        <v>0</v>
      </c>
      <c r="O3011">
        <v>0</v>
      </c>
      <c r="P3011">
        <v>0</v>
      </c>
      <c r="Q3011" s="2">
        <v>-3.22</v>
      </c>
      <c r="R3011">
        <v>3.22</v>
      </c>
      <c r="S3011" s="5">
        <v>3.22</v>
      </c>
      <c r="T3011">
        <v>0</v>
      </c>
      <c r="U3011" s="5">
        <v>0</v>
      </c>
    </row>
    <row r="3012" spans="1:21" x14ac:dyDescent="0.2">
      <c r="A3012" s="1" t="s">
        <v>3788</v>
      </c>
      <c r="B3012" s="1" t="s">
        <v>1284</v>
      </c>
      <c r="C3012" s="1" t="s">
        <v>22</v>
      </c>
      <c r="D3012" s="1" t="s">
        <v>26</v>
      </c>
      <c r="E3012">
        <v>0</v>
      </c>
      <c r="F3012">
        <v>0</v>
      </c>
      <c r="G3012" s="5">
        <f>Tabela1[[#This Row],[Vl_Inv_Inicial]]*Tabela1[[#This Row],[Inv_Inicial]]</f>
        <v>0</v>
      </c>
      <c r="H3012">
        <v>0</v>
      </c>
      <c r="I3012">
        <v>0</v>
      </c>
      <c r="J3012">
        <v>1</v>
      </c>
      <c r="K3012">
        <v>9</v>
      </c>
      <c r="L3012">
        <v>18.46</v>
      </c>
      <c r="M3012">
        <v>2.0510000000000002</v>
      </c>
      <c r="N3012">
        <v>0</v>
      </c>
      <c r="O3012">
        <v>0</v>
      </c>
      <c r="P3012">
        <v>0</v>
      </c>
      <c r="Q3012" s="2">
        <v>-9</v>
      </c>
      <c r="R3012">
        <v>9</v>
      </c>
      <c r="S3012" s="5">
        <v>9</v>
      </c>
      <c r="T3012">
        <v>0</v>
      </c>
      <c r="U3012" s="5">
        <v>0</v>
      </c>
    </row>
    <row r="3013" spans="1:21" x14ac:dyDescent="0.2">
      <c r="A3013" s="1" t="s">
        <v>3789</v>
      </c>
      <c r="B3013" s="1" t="s">
        <v>1185</v>
      </c>
      <c r="C3013" s="1" t="s">
        <v>22</v>
      </c>
      <c r="D3013" s="1" t="s">
        <v>26</v>
      </c>
      <c r="E3013">
        <v>0</v>
      </c>
      <c r="F3013">
        <v>0</v>
      </c>
      <c r="G3013" s="5">
        <f>Tabela1[[#This Row],[Vl_Inv_Inicial]]*Tabela1[[#This Row],[Inv_Inicial]]</f>
        <v>0</v>
      </c>
      <c r="H3013">
        <v>80</v>
      </c>
      <c r="I3013">
        <v>176</v>
      </c>
      <c r="J3013">
        <v>2.2000000000000002</v>
      </c>
      <c r="K3013">
        <v>5</v>
      </c>
      <c r="L3013">
        <v>38.880000000000003</v>
      </c>
      <c r="M3013">
        <v>7.7759999999999998</v>
      </c>
      <c r="N3013">
        <v>0</v>
      </c>
      <c r="O3013">
        <v>0</v>
      </c>
      <c r="P3013">
        <v>0</v>
      </c>
      <c r="Q3013" s="3">
        <v>75</v>
      </c>
      <c r="R3013">
        <v>0</v>
      </c>
      <c r="S3013" s="5">
        <v>0</v>
      </c>
      <c r="T3013">
        <v>75</v>
      </c>
      <c r="U3013" s="5">
        <v>165</v>
      </c>
    </row>
    <row r="3014" spans="1:21" x14ac:dyDescent="0.2">
      <c r="A3014" s="1" t="s">
        <v>3790</v>
      </c>
      <c r="B3014" s="1" t="s">
        <v>1240</v>
      </c>
      <c r="C3014" s="1" t="s">
        <v>22</v>
      </c>
      <c r="D3014" s="1" t="s">
        <v>23</v>
      </c>
      <c r="E3014">
        <v>0</v>
      </c>
      <c r="F3014">
        <v>0</v>
      </c>
      <c r="G3014" s="5">
        <f>Tabela1[[#This Row],[Vl_Inv_Inicial]]*Tabela1[[#This Row],[Inv_Inicial]]</f>
        <v>0</v>
      </c>
      <c r="H3014">
        <v>0</v>
      </c>
      <c r="I3014">
        <v>0</v>
      </c>
      <c r="J3014">
        <v>1</v>
      </c>
      <c r="K3014">
        <v>7.0000000000000007E-2</v>
      </c>
      <c r="L3014">
        <v>5.61</v>
      </c>
      <c r="M3014">
        <v>80.143000000000001</v>
      </c>
      <c r="N3014">
        <v>0</v>
      </c>
      <c r="O3014">
        <v>0</v>
      </c>
      <c r="P3014">
        <v>0</v>
      </c>
      <c r="Q3014" s="2">
        <v>-7.0000000000000007E-2</v>
      </c>
      <c r="R3014">
        <v>7.0000000000000007E-2</v>
      </c>
      <c r="S3014" s="5">
        <v>7.0000000000000007E-2</v>
      </c>
      <c r="T3014">
        <v>0</v>
      </c>
      <c r="U3014" s="5">
        <v>0</v>
      </c>
    </row>
    <row r="3015" spans="1:21" x14ac:dyDescent="0.2">
      <c r="A3015" s="1" t="s">
        <v>3791</v>
      </c>
      <c r="B3015" s="1" t="s">
        <v>1247</v>
      </c>
      <c r="C3015" s="1" t="s">
        <v>22</v>
      </c>
      <c r="D3015" s="1" t="s">
        <v>26</v>
      </c>
      <c r="E3015">
        <v>0</v>
      </c>
      <c r="F3015">
        <v>0</v>
      </c>
      <c r="G3015" s="5">
        <f>Tabela1[[#This Row],[Vl_Inv_Inicial]]*Tabela1[[#This Row],[Inv_Inicial]]</f>
        <v>0</v>
      </c>
      <c r="H3015">
        <v>0</v>
      </c>
      <c r="I3015">
        <v>0</v>
      </c>
      <c r="J3015">
        <v>1</v>
      </c>
      <c r="K3015">
        <v>1</v>
      </c>
      <c r="L3015">
        <v>1.75</v>
      </c>
      <c r="M3015">
        <v>1.75</v>
      </c>
      <c r="N3015">
        <v>0</v>
      </c>
      <c r="O3015">
        <v>0</v>
      </c>
      <c r="P3015">
        <v>0</v>
      </c>
      <c r="Q3015" s="2">
        <v>-1</v>
      </c>
      <c r="R3015">
        <v>1</v>
      </c>
      <c r="S3015" s="5">
        <v>1</v>
      </c>
      <c r="T3015">
        <v>0</v>
      </c>
      <c r="U3015" s="5">
        <v>0</v>
      </c>
    </row>
    <row r="3016" spans="1:21" x14ac:dyDescent="0.2">
      <c r="A3016" s="1" t="s">
        <v>3792</v>
      </c>
      <c r="B3016" s="1" t="s">
        <v>1391</v>
      </c>
      <c r="C3016" s="1" t="s">
        <v>22</v>
      </c>
      <c r="D3016" s="1" t="s">
        <v>26</v>
      </c>
      <c r="E3016">
        <v>44</v>
      </c>
      <c r="F3016">
        <v>10.5</v>
      </c>
      <c r="G3016" s="5">
        <f>Tabela1[[#This Row],[Vl_Inv_Inicial]]*Tabela1[[#This Row],[Inv_Inicial]]</f>
        <v>462</v>
      </c>
      <c r="H3016">
        <v>0</v>
      </c>
      <c r="I3016">
        <v>0</v>
      </c>
      <c r="J3016">
        <v>10.5</v>
      </c>
      <c r="K3016">
        <v>42</v>
      </c>
      <c r="L3016">
        <v>602.1</v>
      </c>
      <c r="M3016">
        <v>14.336</v>
      </c>
      <c r="N3016">
        <v>0</v>
      </c>
      <c r="O3016">
        <v>0</v>
      </c>
      <c r="P3016">
        <v>0</v>
      </c>
      <c r="Q3016" s="3">
        <v>2</v>
      </c>
      <c r="R3016">
        <v>44</v>
      </c>
      <c r="S3016" s="5">
        <v>462</v>
      </c>
      <c r="T3016">
        <v>2</v>
      </c>
      <c r="U3016" s="5">
        <v>21</v>
      </c>
    </row>
    <row r="3017" spans="1:21" x14ac:dyDescent="0.2">
      <c r="A3017" s="1" t="s">
        <v>3793</v>
      </c>
      <c r="B3017" s="1" t="s">
        <v>3794</v>
      </c>
      <c r="C3017" s="1" t="s">
        <v>22</v>
      </c>
      <c r="D3017" s="1" t="s">
        <v>26</v>
      </c>
      <c r="E3017">
        <v>0</v>
      </c>
      <c r="F3017">
        <v>0</v>
      </c>
      <c r="G3017" s="5">
        <f>Tabela1[[#This Row],[Vl_Inv_Inicial]]*Tabela1[[#This Row],[Inv_Inicial]]</f>
        <v>0</v>
      </c>
      <c r="H3017">
        <v>0</v>
      </c>
      <c r="I3017">
        <v>0</v>
      </c>
      <c r="J3017">
        <v>1</v>
      </c>
      <c r="K3017">
        <v>1</v>
      </c>
      <c r="L3017">
        <v>11</v>
      </c>
      <c r="M3017">
        <v>11</v>
      </c>
      <c r="N3017">
        <v>0</v>
      </c>
      <c r="O3017">
        <v>0</v>
      </c>
      <c r="P3017">
        <v>0</v>
      </c>
      <c r="Q3017" s="2">
        <v>-1</v>
      </c>
      <c r="R3017">
        <v>1</v>
      </c>
      <c r="S3017" s="5">
        <v>1</v>
      </c>
      <c r="T3017">
        <v>0</v>
      </c>
      <c r="U3017" s="5">
        <v>0</v>
      </c>
    </row>
    <row r="3018" spans="1:21" x14ac:dyDescent="0.2">
      <c r="A3018" s="1" t="s">
        <v>3795</v>
      </c>
      <c r="B3018" s="1" t="s">
        <v>642</v>
      </c>
      <c r="C3018" s="1" t="s">
        <v>22</v>
      </c>
      <c r="D3018" s="1" t="s">
        <v>26</v>
      </c>
      <c r="E3018">
        <v>0</v>
      </c>
      <c r="F3018">
        <v>0</v>
      </c>
      <c r="G3018" s="5">
        <f>Tabela1[[#This Row],[Vl_Inv_Inicial]]*Tabela1[[#This Row],[Inv_Inicial]]</f>
        <v>0</v>
      </c>
      <c r="H3018">
        <v>90</v>
      </c>
      <c r="I3018">
        <v>166.88</v>
      </c>
      <c r="J3018">
        <v>1.8540000000000001</v>
      </c>
      <c r="K3018">
        <v>15</v>
      </c>
      <c r="L3018">
        <v>78.37</v>
      </c>
      <c r="M3018">
        <v>5.2249999999999996</v>
      </c>
      <c r="N3018">
        <v>0</v>
      </c>
      <c r="O3018">
        <v>0</v>
      </c>
      <c r="P3018">
        <v>0</v>
      </c>
      <c r="Q3018" s="3">
        <v>75</v>
      </c>
      <c r="R3018">
        <v>0</v>
      </c>
      <c r="S3018" s="5">
        <v>0</v>
      </c>
      <c r="T3018">
        <v>75</v>
      </c>
      <c r="U3018" s="5">
        <v>139.06700000000001</v>
      </c>
    </row>
    <row r="3019" spans="1:21" x14ac:dyDescent="0.2">
      <c r="A3019" s="1" t="s">
        <v>3796</v>
      </c>
      <c r="B3019" s="1" t="s">
        <v>1356</v>
      </c>
      <c r="C3019" s="1" t="s">
        <v>22</v>
      </c>
      <c r="D3019" s="1" t="s">
        <v>26</v>
      </c>
      <c r="E3019">
        <v>0</v>
      </c>
      <c r="F3019">
        <v>0</v>
      </c>
      <c r="G3019" s="5">
        <f>Tabela1[[#This Row],[Vl_Inv_Inicial]]*Tabela1[[#This Row],[Inv_Inicial]]</f>
        <v>0</v>
      </c>
      <c r="H3019">
        <v>0</v>
      </c>
      <c r="I3019">
        <v>0</v>
      </c>
      <c r="J3019">
        <v>1</v>
      </c>
      <c r="K3019">
        <v>3</v>
      </c>
      <c r="L3019">
        <v>34.42</v>
      </c>
      <c r="M3019">
        <v>11.473000000000001</v>
      </c>
      <c r="N3019">
        <v>0</v>
      </c>
      <c r="O3019">
        <v>0</v>
      </c>
      <c r="P3019">
        <v>0</v>
      </c>
      <c r="Q3019" s="2">
        <v>-3</v>
      </c>
      <c r="R3019">
        <v>3</v>
      </c>
      <c r="S3019" s="5">
        <v>3</v>
      </c>
      <c r="T3019">
        <v>0</v>
      </c>
      <c r="U3019" s="5">
        <v>0</v>
      </c>
    </row>
    <row r="3020" spans="1:21" x14ac:dyDescent="0.2">
      <c r="A3020" s="1" t="s">
        <v>3797</v>
      </c>
      <c r="B3020" s="1" t="s">
        <v>201</v>
      </c>
      <c r="C3020" s="1" t="s">
        <v>22</v>
      </c>
      <c r="D3020" s="1" t="s">
        <v>23</v>
      </c>
      <c r="E3020">
        <v>0</v>
      </c>
      <c r="F3020">
        <v>0</v>
      </c>
      <c r="G3020" s="5">
        <f>Tabela1[[#This Row],[Vl_Inv_Inicial]]*Tabela1[[#This Row],[Inv_Inicial]]</f>
        <v>0</v>
      </c>
      <c r="H3020">
        <v>0</v>
      </c>
      <c r="I3020">
        <v>0</v>
      </c>
      <c r="J3020">
        <v>1</v>
      </c>
      <c r="K3020">
        <v>0.28000000000000003</v>
      </c>
      <c r="L3020">
        <v>14.4</v>
      </c>
      <c r="M3020">
        <v>51.429000000000002</v>
      </c>
      <c r="N3020">
        <v>0</v>
      </c>
      <c r="O3020">
        <v>0</v>
      </c>
      <c r="P3020">
        <v>0</v>
      </c>
      <c r="Q3020" s="2">
        <v>-0.28000000000000003</v>
      </c>
      <c r="R3020">
        <v>0.28000000000000003</v>
      </c>
      <c r="S3020" s="5">
        <v>0.28000000000000003</v>
      </c>
      <c r="T3020">
        <v>0</v>
      </c>
      <c r="U3020" s="5">
        <v>0</v>
      </c>
    </row>
    <row r="3021" spans="1:21" x14ac:dyDescent="0.2">
      <c r="A3021" s="1" t="s">
        <v>3798</v>
      </c>
      <c r="B3021" s="1" t="s">
        <v>1822</v>
      </c>
      <c r="C3021" s="1" t="s">
        <v>22</v>
      </c>
      <c r="D3021" s="1" t="s">
        <v>23</v>
      </c>
      <c r="E3021">
        <v>0</v>
      </c>
      <c r="F3021">
        <v>0</v>
      </c>
      <c r="G3021" s="5">
        <f>Tabela1[[#This Row],[Vl_Inv_Inicial]]*Tabela1[[#This Row],[Inv_Inicial]]</f>
        <v>0</v>
      </c>
      <c r="H3021">
        <v>0</v>
      </c>
      <c r="I3021">
        <v>0</v>
      </c>
      <c r="J3021">
        <v>1</v>
      </c>
      <c r="K3021">
        <v>3.68</v>
      </c>
      <c r="L3021">
        <v>159.74</v>
      </c>
      <c r="M3021">
        <v>43.408000000000001</v>
      </c>
      <c r="N3021">
        <v>0</v>
      </c>
      <c r="O3021">
        <v>0</v>
      </c>
      <c r="P3021">
        <v>0</v>
      </c>
      <c r="Q3021" s="2">
        <v>-3.68</v>
      </c>
      <c r="R3021">
        <v>3.68</v>
      </c>
      <c r="S3021" s="5">
        <v>3.68</v>
      </c>
      <c r="T3021">
        <v>0</v>
      </c>
      <c r="U3021" s="5">
        <v>0</v>
      </c>
    </row>
    <row r="3022" spans="1:21" x14ac:dyDescent="0.2">
      <c r="A3022" s="1" t="s">
        <v>3799</v>
      </c>
      <c r="B3022" s="1" t="s">
        <v>956</v>
      </c>
      <c r="C3022" s="1" t="s">
        <v>22</v>
      </c>
      <c r="D3022" s="1" t="s">
        <v>26</v>
      </c>
      <c r="E3022">
        <v>29</v>
      </c>
      <c r="F3022">
        <v>4.09</v>
      </c>
      <c r="G3022" s="5">
        <f>Tabela1[[#This Row],[Vl_Inv_Inicial]]*Tabela1[[#This Row],[Inv_Inicial]]</f>
        <v>118.61</v>
      </c>
      <c r="H3022">
        <v>0</v>
      </c>
      <c r="I3022">
        <v>0</v>
      </c>
      <c r="J3022">
        <v>4.09</v>
      </c>
      <c r="K3022">
        <v>0</v>
      </c>
      <c r="L3022">
        <v>0</v>
      </c>
      <c r="M3022">
        <v>4.09</v>
      </c>
      <c r="N3022">
        <v>0</v>
      </c>
      <c r="O3022">
        <v>0</v>
      </c>
      <c r="P3022">
        <v>0</v>
      </c>
      <c r="Q3022" s="3">
        <v>29</v>
      </c>
      <c r="R3022">
        <v>0</v>
      </c>
      <c r="S3022" s="5">
        <v>0</v>
      </c>
      <c r="T3022">
        <v>0</v>
      </c>
      <c r="U3022" s="5">
        <v>0</v>
      </c>
    </row>
    <row r="3023" spans="1:21" x14ac:dyDescent="0.2">
      <c r="A3023" s="1" t="s">
        <v>3800</v>
      </c>
      <c r="B3023" s="1" t="s">
        <v>1404</v>
      </c>
      <c r="C3023" s="1" t="s">
        <v>22</v>
      </c>
      <c r="D3023" s="1" t="s">
        <v>26</v>
      </c>
      <c r="E3023">
        <v>4</v>
      </c>
      <c r="F3023">
        <v>10</v>
      </c>
      <c r="G3023" s="5">
        <f>Tabela1[[#This Row],[Vl_Inv_Inicial]]*Tabela1[[#This Row],[Inv_Inicial]]</f>
        <v>40</v>
      </c>
      <c r="H3023">
        <v>0</v>
      </c>
      <c r="I3023">
        <v>0</v>
      </c>
      <c r="J3023">
        <v>10</v>
      </c>
      <c r="K3023">
        <v>1</v>
      </c>
      <c r="L3023">
        <v>14</v>
      </c>
      <c r="M3023">
        <v>14</v>
      </c>
      <c r="N3023">
        <v>0</v>
      </c>
      <c r="O3023">
        <v>0</v>
      </c>
      <c r="P3023">
        <v>0</v>
      </c>
      <c r="Q3023" s="3">
        <v>3</v>
      </c>
      <c r="R3023">
        <v>4</v>
      </c>
      <c r="S3023" s="5">
        <v>40</v>
      </c>
      <c r="T3023">
        <v>3</v>
      </c>
      <c r="U3023" s="5">
        <v>30</v>
      </c>
    </row>
    <row r="3024" spans="1:21" x14ac:dyDescent="0.2">
      <c r="A3024" s="1" t="s">
        <v>3801</v>
      </c>
      <c r="B3024" s="1" t="s">
        <v>3802</v>
      </c>
      <c r="C3024" s="1" t="s">
        <v>22</v>
      </c>
      <c r="D3024" s="1" t="s">
        <v>26</v>
      </c>
      <c r="E3024">
        <v>0</v>
      </c>
      <c r="F3024">
        <v>0</v>
      </c>
      <c r="G3024" s="5">
        <f>Tabela1[[#This Row],[Vl_Inv_Inicial]]*Tabela1[[#This Row],[Inv_Inicial]]</f>
        <v>0</v>
      </c>
      <c r="H3024">
        <v>0</v>
      </c>
      <c r="I3024">
        <v>0</v>
      </c>
      <c r="J3024">
        <v>1</v>
      </c>
      <c r="K3024">
        <v>4</v>
      </c>
      <c r="L3024">
        <v>16</v>
      </c>
      <c r="M3024">
        <v>4</v>
      </c>
      <c r="N3024">
        <v>0</v>
      </c>
      <c r="O3024">
        <v>0</v>
      </c>
      <c r="P3024">
        <v>0</v>
      </c>
      <c r="Q3024" s="2">
        <v>-4</v>
      </c>
      <c r="R3024">
        <v>4</v>
      </c>
      <c r="S3024" s="5">
        <v>4</v>
      </c>
      <c r="T3024">
        <v>0</v>
      </c>
      <c r="U3024" s="5">
        <v>0</v>
      </c>
    </row>
    <row r="3025" spans="1:21" x14ac:dyDescent="0.2">
      <c r="A3025" s="1" t="s">
        <v>3803</v>
      </c>
      <c r="B3025" s="1" t="s">
        <v>2403</v>
      </c>
      <c r="C3025" s="1" t="s">
        <v>22</v>
      </c>
      <c r="D3025" s="1" t="s">
        <v>26</v>
      </c>
      <c r="E3025">
        <v>0</v>
      </c>
      <c r="F3025">
        <v>0</v>
      </c>
      <c r="G3025" s="5">
        <f>Tabela1[[#This Row],[Vl_Inv_Inicial]]*Tabela1[[#This Row],[Inv_Inicial]]</f>
        <v>0</v>
      </c>
      <c r="H3025">
        <v>10</v>
      </c>
      <c r="I3025">
        <v>60.92</v>
      </c>
      <c r="J3025">
        <v>6.0919999999999996</v>
      </c>
      <c r="K3025">
        <v>9</v>
      </c>
      <c r="L3025">
        <v>193.82</v>
      </c>
      <c r="M3025">
        <v>21.536000000000001</v>
      </c>
      <c r="N3025">
        <v>0</v>
      </c>
      <c r="O3025">
        <v>0</v>
      </c>
      <c r="P3025">
        <v>0</v>
      </c>
      <c r="Q3025" s="3">
        <v>1</v>
      </c>
      <c r="R3025">
        <v>0</v>
      </c>
      <c r="S3025" s="5">
        <v>0</v>
      </c>
      <c r="T3025">
        <v>1</v>
      </c>
      <c r="U3025" s="5">
        <v>6.0919999999999996</v>
      </c>
    </row>
    <row r="3026" spans="1:21" x14ac:dyDescent="0.2">
      <c r="A3026" s="1" t="s">
        <v>3804</v>
      </c>
      <c r="B3026" s="1" t="s">
        <v>1399</v>
      </c>
      <c r="C3026" s="1" t="s">
        <v>22</v>
      </c>
      <c r="D3026" s="1" t="s">
        <v>26</v>
      </c>
      <c r="E3026">
        <v>126</v>
      </c>
      <c r="F3026">
        <v>9.8000000000000007</v>
      </c>
      <c r="G3026" s="5">
        <f>Tabela1[[#This Row],[Vl_Inv_Inicial]]*Tabela1[[#This Row],[Inv_Inicial]]</f>
        <v>1234.8000000000002</v>
      </c>
      <c r="H3026">
        <v>0</v>
      </c>
      <c r="I3026">
        <v>0</v>
      </c>
      <c r="J3026">
        <v>9.8000000000000007</v>
      </c>
      <c r="K3026">
        <v>78</v>
      </c>
      <c r="L3026">
        <v>1040.25</v>
      </c>
      <c r="M3026">
        <v>13.337</v>
      </c>
      <c r="N3026">
        <v>0</v>
      </c>
      <c r="O3026">
        <v>0</v>
      </c>
      <c r="P3026">
        <v>0</v>
      </c>
      <c r="Q3026" s="3">
        <v>48</v>
      </c>
      <c r="R3026">
        <v>126</v>
      </c>
      <c r="S3026" s="5">
        <v>1234.8</v>
      </c>
      <c r="T3026">
        <v>48</v>
      </c>
      <c r="U3026" s="5">
        <v>470.4</v>
      </c>
    </row>
    <row r="3027" spans="1:21" x14ac:dyDescent="0.2">
      <c r="A3027" s="1" t="s">
        <v>3805</v>
      </c>
      <c r="B3027" s="1" t="s">
        <v>3124</v>
      </c>
      <c r="C3027" s="1" t="s">
        <v>22</v>
      </c>
      <c r="D3027" s="1" t="s">
        <v>23</v>
      </c>
      <c r="E3027">
        <v>0</v>
      </c>
      <c r="F3027">
        <v>0</v>
      </c>
      <c r="G3027" s="5">
        <f>Tabela1[[#This Row],[Vl_Inv_Inicial]]*Tabela1[[#This Row],[Inv_Inicial]]</f>
        <v>0</v>
      </c>
      <c r="H3027">
        <v>0</v>
      </c>
      <c r="I3027">
        <v>0</v>
      </c>
      <c r="J3027">
        <v>1</v>
      </c>
      <c r="K3027">
        <v>18.02</v>
      </c>
      <c r="L3027">
        <v>1313.8</v>
      </c>
      <c r="M3027">
        <v>72.908000000000001</v>
      </c>
      <c r="N3027">
        <v>0</v>
      </c>
      <c r="O3027">
        <v>0</v>
      </c>
      <c r="P3027">
        <v>0</v>
      </c>
      <c r="Q3027" s="2">
        <v>-18.02</v>
      </c>
      <c r="R3027">
        <v>18.02</v>
      </c>
      <c r="S3027" s="5">
        <v>18.02</v>
      </c>
      <c r="T3027">
        <v>0</v>
      </c>
      <c r="U3027" s="5">
        <v>0</v>
      </c>
    </row>
    <row r="3028" spans="1:21" x14ac:dyDescent="0.2">
      <c r="A3028" s="1" t="s">
        <v>3806</v>
      </c>
      <c r="B3028" s="1" t="s">
        <v>2681</v>
      </c>
      <c r="C3028" s="1" t="s">
        <v>22</v>
      </c>
      <c r="D3028" s="1" t="s">
        <v>517</v>
      </c>
      <c r="E3028">
        <v>0</v>
      </c>
      <c r="F3028">
        <v>0</v>
      </c>
      <c r="G3028" s="5">
        <f>Tabela1[[#This Row],[Vl_Inv_Inicial]]*Tabela1[[#This Row],[Inv_Inicial]]</f>
        <v>0</v>
      </c>
      <c r="H3028">
        <v>0</v>
      </c>
      <c r="I3028">
        <v>0</v>
      </c>
      <c r="J3028">
        <v>1</v>
      </c>
      <c r="K3028">
        <v>1</v>
      </c>
      <c r="L3028">
        <v>1.85</v>
      </c>
      <c r="M3028">
        <v>1.85</v>
      </c>
      <c r="N3028">
        <v>0</v>
      </c>
      <c r="O3028">
        <v>0</v>
      </c>
      <c r="P3028">
        <v>0</v>
      </c>
      <c r="Q3028" s="2">
        <v>-1</v>
      </c>
      <c r="R3028">
        <v>1</v>
      </c>
      <c r="S3028" s="5">
        <v>1</v>
      </c>
      <c r="T3028">
        <v>0</v>
      </c>
      <c r="U3028" s="5">
        <v>0</v>
      </c>
    </row>
    <row r="3029" spans="1:21" x14ac:dyDescent="0.2">
      <c r="A3029" s="1" t="s">
        <v>3807</v>
      </c>
      <c r="B3029" s="1" t="s">
        <v>1946</v>
      </c>
      <c r="C3029" s="1" t="s">
        <v>22</v>
      </c>
      <c r="D3029" s="1" t="s">
        <v>26</v>
      </c>
      <c r="E3029">
        <v>0</v>
      </c>
      <c r="F3029">
        <v>0</v>
      </c>
      <c r="G3029" s="5">
        <f>Tabela1[[#This Row],[Vl_Inv_Inicial]]*Tabela1[[#This Row],[Inv_Inicial]]</f>
        <v>0</v>
      </c>
      <c r="H3029">
        <v>13</v>
      </c>
      <c r="I3029">
        <v>70.98</v>
      </c>
      <c r="J3029">
        <v>5.46</v>
      </c>
      <c r="K3029">
        <v>10</v>
      </c>
      <c r="L3029">
        <v>193.06</v>
      </c>
      <c r="M3029">
        <v>19.306000000000001</v>
      </c>
      <c r="N3029">
        <v>0</v>
      </c>
      <c r="O3029">
        <v>0</v>
      </c>
      <c r="P3029">
        <v>0</v>
      </c>
      <c r="Q3029" s="3">
        <v>3</v>
      </c>
      <c r="R3029">
        <v>0</v>
      </c>
      <c r="S3029" s="5">
        <v>0</v>
      </c>
      <c r="T3029">
        <v>3</v>
      </c>
      <c r="U3029" s="5">
        <v>16.38</v>
      </c>
    </row>
    <row r="3030" spans="1:21" x14ac:dyDescent="0.2">
      <c r="A3030" s="1" t="s">
        <v>3808</v>
      </c>
      <c r="B3030" s="1" t="s">
        <v>3108</v>
      </c>
      <c r="C3030" s="1" t="s">
        <v>22</v>
      </c>
      <c r="D3030" s="1" t="s">
        <v>26</v>
      </c>
      <c r="E3030">
        <v>34</v>
      </c>
      <c r="F3030">
        <v>10.36</v>
      </c>
      <c r="G3030" s="5">
        <f>Tabela1[[#This Row],[Vl_Inv_Inicial]]*Tabela1[[#This Row],[Inv_Inicial]]</f>
        <v>352.24</v>
      </c>
      <c r="H3030">
        <v>0</v>
      </c>
      <c r="I3030">
        <v>0</v>
      </c>
      <c r="J3030">
        <v>10.36</v>
      </c>
      <c r="K3030">
        <v>0</v>
      </c>
      <c r="L3030">
        <v>0</v>
      </c>
      <c r="M3030">
        <v>10.36</v>
      </c>
      <c r="N3030">
        <v>0</v>
      </c>
      <c r="O3030">
        <v>0</v>
      </c>
      <c r="P3030">
        <v>0</v>
      </c>
      <c r="Q3030" s="3">
        <v>34</v>
      </c>
      <c r="R3030">
        <v>0</v>
      </c>
      <c r="S3030" s="5">
        <v>0</v>
      </c>
      <c r="T3030">
        <v>0</v>
      </c>
      <c r="U3030" s="5">
        <v>0</v>
      </c>
    </row>
    <row r="3031" spans="1:21" x14ac:dyDescent="0.2">
      <c r="A3031" s="1" t="s">
        <v>3809</v>
      </c>
      <c r="B3031" s="1" t="s">
        <v>1587</v>
      </c>
      <c r="C3031" s="1" t="s">
        <v>22</v>
      </c>
      <c r="D3031" s="1" t="s">
        <v>26</v>
      </c>
      <c r="E3031">
        <v>0</v>
      </c>
      <c r="F3031">
        <v>0</v>
      </c>
      <c r="G3031" s="5">
        <f>Tabela1[[#This Row],[Vl_Inv_Inicial]]*Tabela1[[#This Row],[Inv_Inicial]]</f>
        <v>0</v>
      </c>
      <c r="H3031">
        <v>0</v>
      </c>
      <c r="I3031">
        <v>0</v>
      </c>
      <c r="J3031">
        <v>1</v>
      </c>
      <c r="K3031">
        <v>14</v>
      </c>
      <c r="L3031">
        <v>68.75</v>
      </c>
      <c r="M3031">
        <v>4.9109999999999996</v>
      </c>
      <c r="N3031">
        <v>0</v>
      </c>
      <c r="O3031">
        <v>0</v>
      </c>
      <c r="P3031">
        <v>0</v>
      </c>
      <c r="Q3031" s="2">
        <v>-14</v>
      </c>
      <c r="R3031">
        <v>14</v>
      </c>
      <c r="S3031" s="5">
        <v>14</v>
      </c>
      <c r="T3031">
        <v>0</v>
      </c>
      <c r="U3031" s="5">
        <v>0</v>
      </c>
    </row>
    <row r="3032" spans="1:21" x14ac:dyDescent="0.2">
      <c r="A3032" s="1" t="s">
        <v>3810</v>
      </c>
      <c r="B3032" s="1" t="s">
        <v>1732</v>
      </c>
      <c r="C3032" s="1" t="s">
        <v>22</v>
      </c>
      <c r="D3032" s="1" t="s">
        <v>26</v>
      </c>
      <c r="E3032">
        <v>0</v>
      </c>
      <c r="F3032">
        <v>0</v>
      </c>
      <c r="G3032" s="5">
        <f>Tabela1[[#This Row],[Vl_Inv_Inicial]]*Tabela1[[#This Row],[Inv_Inicial]]</f>
        <v>0</v>
      </c>
      <c r="H3032">
        <v>248</v>
      </c>
      <c r="I3032">
        <v>95.98</v>
      </c>
      <c r="J3032">
        <v>0.38700000000000001</v>
      </c>
      <c r="K3032">
        <v>15</v>
      </c>
      <c r="L3032">
        <v>26.16</v>
      </c>
      <c r="M3032">
        <v>1.744</v>
      </c>
      <c r="N3032">
        <v>0</v>
      </c>
      <c r="O3032">
        <v>0</v>
      </c>
      <c r="P3032">
        <v>0</v>
      </c>
      <c r="Q3032" s="3">
        <v>233</v>
      </c>
      <c r="R3032">
        <v>0</v>
      </c>
      <c r="S3032" s="5">
        <v>0</v>
      </c>
      <c r="T3032">
        <v>233</v>
      </c>
      <c r="U3032" s="5">
        <v>90.174999999999997</v>
      </c>
    </row>
    <row r="3033" spans="1:21" x14ac:dyDescent="0.2">
      <c r="A3033" s="1" t="s">
        <v>3811</v>
      </c>
      <c r="B3033" s="1" t="s">
        <v>1056</v>
      </c>
      <c r="C3033" s="1" t="s">
        <v>22</v>
      </c>
      <c r="D3033" s="1" t="s">
        <v>26</v>
      </c>
      <c r="E3033">
        <v>0</v>
      </c>
      <c r="F3033">
        <v>0</v>
      </c>
      <c r="G3033" s="5">
        <f>Tabela1[[#This Row],[Vl_Inv_Inicial]]*Tabela1[[#This Row],[Inv_Inicial]]</f>
        <v>0</v>
      </c>
      <c r="H3033">
        <v>78</v>
      </c>
      <c r="I3033">
        <v>819</v>
      </c>
      <c r="J3033">
        <v>10.5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 s="3">
        <v>78</v>
      </c>
      <c r="R3033">
        <v>0</v>
      </c>
      <c r="S3033" s="5">
        <v>0</v>
      </c>
      <c r="T3033">
        <v>78</v>
      </c>
      <c r="U3033" s="5">
        <v>819</v>
      </c>
    </row>
    <row r="3034" spans="1:21" x14ac:dyDescent="0.2">
      <c r="A3034" s="1" t="s">
        <v>3812</v>
      </c>
      <c r="B3034" s="1" t="s">
        <v>1732</v>
      </c>
      <c r="C3034" s="1" t="s">
        <v>22</v>
      </c>
      <c r="D3034" s="1" t="s">
        <v>26</v>
      </c>
      <c r="E3034">
        <v>0</v>
      </c>
      <c r="F3034">
        <v>0</v>
      </c>
      <c r="G3034" s="5">
        <f>Tabela1[[#This Row],[Vl_Inv_Inicial]]*Tabela1[[#This Row],[Inv_Inicial]]</f>
        <v>0</v>
      </c>
      <c r="H3034">
        <v>270</v>
      </c>
      <c r="I3034">
        <v>104.5</v>
      </c>
      <c r="J3034">
        <v>0.38700000000000001</v>
      </c>
      <c r="K3034">
        <v>32</v>
      </c>
      <c r="L3034">
        <v>56</v>
      </c>
      <c r="M3034">
        <v>1.75</v>
      </c>
      <c r="N3034">
        <v>0</v>
      </c>
      <c r="O3034">
        <v>0</v>
      </c>
      <c r="P3034">
        <v>0</v>
      </c>
      <c r="Q3034" s="3">
        <v>238</v>
      </c>
      <c r="R3034">
        <v>0</v>
      </c>
      <c r="S3034" s="5">
        <v>0</v>
      </c>
      <c r="T3034">
        <v>238</v>
      </c>
      <c r="U3034" s="5">
        <v>92.114999999999995</v>
      </c>
    </row>
    <row r="3035" spans="1:21" x14ac:dyDescent="0.2">
      <c r="A3035" s="1" t="s">
        <v>3813</v>
      </c>
      <c r="B3035" s="1" t="s">
        <v>3814</v>
      </c>
      <c r="C3035" s="1" t="s">
        <v>22</v>
      </c>
      <c r="D3035" s="1" t="s">
        <v>26</v>
      </c>
      <c r="E3035">
        <v>0</v>
      </c>
      <c r="F3035">
        <v>0</v>
      </c>
      <c r="G3035" s="5">
        <f>Tabela1[[#This Row],[Vl_Inv_Inicial]]*Tabela1[[#This Row],[Inv_Inicial]]</f>
        <v>0</v>
      </c>
      <c r="H3035">
        <v>50</v>
      </c>
      <c r="I3035">
        <v>431.81</v>
      </c>
      <c r="J3035">
        <v>8.6359999999999992</v>
      </c>
      <c r="K3035">
        <v>1</v>
      </c>
      <c r="L3035">
        <v>5</v>
      </c>
      <c r="M3035">
        <v>5</v>
      </c>
      <c r="N3035">
        <v>0</v>
      </c>
      <c r="O3035">
        <v>0</v>
      </c>
      <c r="P3035">
        <v>0</v>
      </c>
      <c r="Q3035" s="3">
        <v>49</v>
      </c>
      <c r="R3035">
        <v>0</v>
      </c>
      <c r="S3035" s="5">
        <v>0</v>
      </c>
      <c r="T3035">
        <v>49</v>
      </c>
      <c r="U3035" s="5">
        <v>423.17399999999998</v>
      </c>
    </row>
    <row r="3036" spans="1:21" x14ac:dyDescent="0.2">
      <c r="A3036" s="1" t="s">
        <v>3815</v>
      </c>
      <c r="B3036" s="1" t="s">
        <v>1004</v>
      </c>
      <c r="C3036" s="1" t="s">
        <v>22</v>
      </c>
      <c r="D3036" s="1" t="s">
        <v>26</v>
      </c>
      <c r="E3036">
        <v>0</v>
      </c>
      <c r="F3036">
        <v>0</v>
      </c>
      <c r="G3036" s="5">
        <f>Tabela1[[#This Row],[Vl_Inv_Inicial]]*Tabela1[[#This Row],[Inv_Inicial]]</f>
        <v>0</v>
      </c>
      <c r="H3036">
        <v>1</v>
      </c>
      <c r="I3036">
        <v>0.88</v>
      </c>
      <c r="J3036">
        <v>0.88</v>
      </c>
      <c r="K3036">
        <v>1</v>
      </c>
      <c r="L3036">
        <v>3.35</v>
      </c>
      <c r="M3036">
        <v>3.35</v>
      </c>
      <c r="N3036">
        <v>0</v>
      </c>
      <c r="O3036">
        <v>0</v>
      </c>
      <c r="P3036">
        <v>0</v>
      </c>
      <c r="Q3036" s="4">
        <v>0</v>
      </c>
      <c r="R3036">
        <v>0</v>
      </c>
      <c r="S3036" s="5">
        <v>0</v>
      </c>
      <c r="T3036">
        <v>0</v>
      </c>
      <c r="U3036" s="5">
        <v>0</v>
      </c>
    </row>
    <row r="3037" spans="1:21" x14ac:dyDescent="0.2">
      <c r="A3037" s="1" t="s">
        <v>3816</v>
      </c>
      <c r="B3037" s="1" t="s">
        <v>1946</v>
      </c>
      <c r="C3037" s="1" t="s">
        <v>22</v>
      </c>
      <c r="D3037" s="1" t="s">
        <v>26</v>
      </c>
      <c r="E3037">
        <v>0</v>
      </c>
      <c r="F3037">
        <v>0</v>
      </c>
      <c r="G3037" s="5">
        <f>Tabela1[[#This Row],[Vl_Inv_Inicial]]*Tabela1[[#This Row],[Inv_Inicial]]</f>
        <v>0</v>
      </c>
      <c r="H3037">
        <v>15</v>
      </c>
      <c r="I3037">
        <v>81.900000000000006</v>
      </c>
      <c r="J3037">
        <v>5.46</v>
      </c>
      <c r="K3037">
        <v>9</v>
      </c>
      <c r="L3037">
        <v>173.25</v>
      </c>
      <c r="M3037">
        <v>19.25</v>
      </c>
      <c r="N3037">
        <v>0</v>
      </c>
      <c r="O3037">
        <v>0</v>
      </c>
      <c r="P3037">
        <v>0</v>
      </c>
      <c r="Q3037" s="3">
        <v>6</v>
      </c>
      <c r="R3037">
        <v>0</v>
      </c>
      <c r="S3037" s="5">
        <v>0</v>
      </c>
      <c r="T3037">
        <v>6</v>
      </c>
      <c r="U3037" s="5">
        <v>32.76</v>
      </c>
    </row>
    <row r="3038" spans="1:21" x14ac:dyDescent="0.2">
      <c r="A3038" s="1" t="s">
        <v>3817</v>
      </c>
      <c r="B3038" s="1" t="s">
        <v>662</v>
      </c>
      <c r="C3038" s="1" t="s">
        <v>22</v>
      </c>
      <c r="D3038" s="1" t="s">
        <v>26</v>
      </c>
      <c r="E3038">
        <v>31</v>
      </c>
      <c r="F3038">
        <v>12.55</v>
      </c>
      <c r="G3038" s="5">
        <f>Tabela1[[#This Row],[Vl_Inv_Inicial]]*Tabela1[[#This Row],[Inv_Inicial]]</f>
        <v>389.05</v>
      </c>
      <c r="H3038">
        <v>0</v>
      </c>
      <c r="I3038">
        <v>0</v>
      </c>
      <c r="J3038">
        <v>12.55</v>
      </c>
      <c r="K3038">
        <v>6</v>
      </c>
      <c r="L3038">
        <v>102.96</v>
      </c>
      <c r="M3038">
        <v>17.16</v>
      </c>
      <c r="N3038">
        <v>0</v>
      </c>
      <c r="O3038">
        <v>0</v>
      </c>
      <c r="P3038">
        <v>0</v>
      </c>
      <c r="Q3038" s="3">
        <v>25</v>
      </c>
      <c r="R3038">
        <v>31</v>
      </c>
      <c r="S3038" s="5">
        <v>389.05</v>
      </c>
      <c r="T3038">
        <v>25</v>
      </c>
      <c r="U3038" s="5">
        <v>313.75</v>
      </c>
    </row>
    <row r="3039" spans="1:21" x14ac:dyDescent="0.2">
      <c r="A3039" s="1" t="s">
        <v>3818</v>
      </c>
      <c r="B3039" s="1" t="s">
        <v>2194</v>
      </c>
      <c r="C3039" s="1" t="s">
        <v>22</v>
      </c>
      <c r="D3039" s="1" t="s">
        <v>26</v>
      </c>
      <c r="E3039">
        <v>0</v>
      </c>
      <c r="F3039">
        <v>0</v>
      </c>
      <c r="G3039" s="5">
        <f>Tabela1[[#This Row],[Vl_Inv_Inicial]]*Tabela1[[#This Row],[Inv_Inicial]]</f>
        <v>0</v>
      </c>
      <c r="H3039">
        <v>69</v>
      </c>
      <c r="I3039">
        <v>645.84</v>
      </c>
      <c r="J3039">
        <v>9.36</v>
      </c>
      <c r="K3039">
        <v>40</v>
      </c>
      <c r="L3039">
        <v>504.22</v>
      </c>
      <c r="M3039">
        <v>12.606</v>
      </c>
      <c r="N3039">
        <v>0</v>
      </c>
      <c r="O3039">
        <v>0</v>
      </c>
      <c r="P3039">
        <v>0</v>
      </c>
      <c r="Q3039" s="3">
        <v>29</v>
      </c>
      <c r="R3039">
        <v>0</v>
      </c>
      <c r="S3039" s="5">
        <v>0</v>
      </c>
      <c r="T3039">
        <v>29</v>
      </c>
      <c r="U3039" s="5">
        <v>271.44</v>
      </c>
    </row>
    <row r="3040" spans="1:21" x14ac:dyDescent="0.2">
      <c r="A3040" s="1" t="s">
        <v>3819</v>
      </c>
      <c r="B3040" s="1" t="s">
        <v>3820</v>
      </c>
      <c r="C3040" s="1" t="s">
        <v>22</v>
      </c>
      <c r="D3040" s="1" t="s">
        <v>26</v>
      </c>
      <c r="E3040">
        <v>1</v>
      </c>
      <c r="F3040">
        <v>7.61</v>
      </c>
      <c r="G3040" s="5">
        <f>Tabela1[[#This Row],[Vl_Inv_Inicial]]*Tabela1[[#This Row],[Inv_Inicial]]</f>
        <v>7.61</v>
      </c>
      <c r="H3040">
        <v>0</v>
      </c>
      <c r="I3040">
        <v>0</v>
      </c>
      <c r="J3040">
        <v>7.61</v>
      </c>
      <c r="K3040">
        <v>0</v>
      </c>
      <c r="L3040">
        <v>0</v>
      </c>
      <c r="M3040">
        <v>7.61</v>
      </c>
      <c r="N3040">
        <v>0</v>
      </c>
      <c r="O3040">
        <v>0</v>
      </c>
      <c r="P3040">
        <v>0</v>
      </c>
      <c r="Q3040" s="3">
        <v>1</v>
      </c>
      <c r="R3040">
        <v>0</v>
      </c>
      <c r="S3040" s="5">
        <v>0</v>
      </c>
      <c r="T3040">
        <v>0</v>
      </c>
      <c r="U3040" s="5">
        <v>0</v>
      </c>
    </row>
    <row r="3041" spans="1:21" x14ac:dyDescent="0.2">
      <c r="A3041" s="1" t="s">
        <v>3821</v>
      </c>
      <c r="B3041" s="1" t="s">
        <v>1572</v>
      </c>
      <c r="C3041" s="1" t="s">
        <v>22</v>
      </c>
      <c r="D3041" s="1" t="s">
        <v>26</v>
      </c>
      <c r="E3041">
        <v>0</v>
      </c>
      <c r="F3041">
        <v>0</v>
      </c>
      <c r="G3041" s="5">
        <f>Tabela1[[#This Row],[Vl_Inv_Inicial]]*Tabela1[[#This Row],[Inv_Inicial]]</f>
        <v>0</v>
      </c>
      <c r="H3041">
        <v>0</v>
      </c>
      <c r="I3041">
        <v>0</v>
      </c>
      <c r="J3041">
        <v>1</v>
      </c>
      <c r="K3041">
        <v>2</v>
      </c>
      <c r="L3041">
        <v>44.62</v>
      </c>
      <c r="M3041">
        <v>22.31</v>
      </c>
      <c r="N3041">
        <v>0</v>
      </c>
      <c r="O3041">
        <v>0</v>
      </c>
      <c r="P3041">
        <v>0</v>
      </c>
      <c r="Q3041" s="2">
        <v>-2</v>
      </c>
      <c r="R3041">
        <v>2</v>
      </c>
      <c r="S3041" s="5">
        <v>2</v>
      </c>
      <c r="T3041">
        <v>0</v>
      </c>
      <c r="U3041" s="5">
        <v>0</v>
      </c>
    </row>
    <row r="3042" spans="1:21" x14ac:dyDescent="0.2">
      <c r="A3042" s="1" t="s">
        <v>3822</v>
      </c>
      <c r="B3042" s="1" t="s">
        <v>3823</v>
      </c>
      <c r="C3042" s="1" t="s">
        <v>22</v>
      </c>
      <c r="D3042" s="1" t="s">
        <v>26</v>
      </c>
      <c r="E3042">
        <v>1</v>
      </c>
      <c r="F3042">
        <v>39.86</v>
      </c>
      <c r="G3042" s="5">
        <f>Tabela1[[#This Row],[Vl_Inv_Inicial]]*Tabela1[[#This Row],[Inv_Inicial]]</f>
        <v>39.86</v>
      </c>
      <c r="H3042">
        <v>0</v>
      </c>
      <c r="I3042">
        <v>0</v>
      </c>
      <c r="J3042">
        <v>39.86</v>
      </c>
      <c r="K3042">
        <v>0</v>
      </c>
      <c r="L3042">
        <v>0</v>
      </c>
      <c r="M3042">
        <v>39.86</v>
      </c>
      <c r="N3042">
        <v>0</v>
      </c>
      <c r="O3042">
        <v>0</v>
      </c>
      <c r="P3042">
        <v>0</v>
      </c>
      <c r="Q3042" s="3">
        <v>1</v>
      </c>
      <c r="R3042">
        <v>0</v>
      </c>
      <c r="S3042" s="5">
        <v>0</v>
      </c>
      <c r="T3042">
        <v>0</v>
      </c>
      <c r="U3042" s="5">
        <v>0</v>
      </c>
    </row>
    <row r="3043" spans="1:21" x14ac:dyDescent="0.2">
      <c r="A3043" s="1" t="s">
        <v>3824</v>
      </c>
      <c r="B3043" s="1" t="s">
        <v>767</v>
      </c>
      <c r="C3043" s="1" t="s">
        <v>22</v>
      </c>
      <c r="D3043" s="1" t="s">
        <v>26</v>
      </c>
      <c r="E3043">
        <v>0</v>
      </c>
      <c r="F3043">
        <v>0</v>
      </c>
      <c r="G3043" s="5">
        <f>Tabela1[[#This Row],[Vl_Inv_Inicial]]*Tabela1[[#This Row],[Inv_Inicial]]</f>
        <v>0</v>
      </c>
      <c r="H3043">
        <v>0</v>
      </c>
      <c r="I3043">
        <v>0</v>
      </c>
      <c r="J3043">
        <v>1</v>
      </c>
      <c r="K3043">
        <v>24</v>
      </c>
      <c r="L3043">
        <v>64.8</v>
      </c>
      <c r="M3043">
        <v>2.7</v>
      </c>
      <c r="N3043">
        <v>0</v>
      </c>
      <c r="O3043">
        <v>0</v>
      </c>
      <c r="P3043">
        <v>0</v>
      </c>
      <c r="Q3043" s="2">
        <v>-24</v>
      </c>
      <c r="R3043">
        <v>24</v>
      </c>
      <c r="S3043" s="5">
        <v>24</v>
      </c>
      <c r="T3043">
        <v>0</v>
      </c>
      <c r="U3043" s="5">
        <v>0</v>
      </c>
    </row>
    <row r="3044" spans="1:21" x14ac:dyDescent="0.2">
      <c r="A3044" s="1" t="s">
        <v>3825</v>
      </c>
      <c r="B3044" s="1" t="s">
        <v>3826</v>
      </c>
      <c r="C3044" s="1" t="s">
        <v>22</v>
      </c>
      <c r="D3044" s="1" t="s">
        <v>26</v>
      </c>
      <c r="E3044">
        <v>0</v>
      </c>
      <c r="F3044">
        <v>0</v>
      </c>
      <c r="G3044" s="5">
        <f>Tabela1[[#This Row],[Vl_Inv_Inicial]]*Tabela1[[#This Row],[Inv_Inicial]]</f>
        <v>0</v>
      </c>
      <c r="H3044">
        <v>67</v>
      </c>
      <c r="I3044">
        <v>669.33</v>
      </c>
      <c r="J3044">
        <v>9.99</v>
      </c>
      <c r="K3044">
        <v>15</v>
      </c>
      <c r="L3044">
        <v>219.42</v>
      </c>
      <c r="M3044">
        <v>14.628</v>
      </c>
      <c r="N3044">
        <v>0</v>
      </c>
      <c r="O3044">
        <v>0</v>
      </c>
      <c r="P3044">
        <v>0</v>
      </c>
      <c r="Q3044" s="3">
        <v>52</v>
      </c>
      <c r="R3044">
        <v>0</v>
      </c>
      <c r="S3044" s="5">
        <v>0</v>
      </c>
      <c r="T3044">
        <v>52</v>
      </c>
      <c r="U3044" s="5">
        <v>519.48</v>
      </c>
    </row>
    <row r="3045" spans="1:21" x14ac:dyDescent="0.2">
      <c r="A3045" s="1" t="s">
        <v>3827</v>
      </c>
      <c r="B3045" s="1" t="s">
        <v>3828</v>
      </c>
      <c r="C3045" s="1" t="s">
        <v>22</v>
      </c>
      <c r="D3045" s="1" t="s">
        <v>26</v>
      </c>
      <c r="E3045">
        <v>0</v>
      </c>
      <c r="F3045">
        <v>0</v>
      </c>
      <c r="G3045" s="5">
        <f>Tabela1[[#This Row],[Vl_Inv_Inicial]]*Tabela1[[#This Row],[Inv_Inicial]]</f>
        <v>0</v>
      </c>
      <c r="H3045">
        <v>0</v>
      </c>
      <c r="I3045">
        <v>0</v>
      </c>
      <c r="J3045">
        <v>1</v>
      </c>
      <c r="K3045">
        <v>1</v>
      </c>
      <c r="L3045">
        <v>8</v>
      </c>
      <c r="M3045">
        <v>8</v>
      </c>
      <c r="N3045">
        <v>0</v>
      </c>
      <c r="O3045">
        <v>0</v>
      </c>
      <c r="P3045">
        <v>0</v>
      </c>
      <c r="Q3045" s="2">
        <v>-1</v>
      </c>
      <c r="R3045">
        <v>1</v>
      </c>
      <c r="S3045" s="5">
        <v>1</v>
      </c>
      <c r="T3045">
        <v>0</v>
      </c>
      <c r="U3045" s="5">
        <v>0</v>
      </c>
    </row>
    <row r="3046" spans="1:21" x14ac:dyDescent="0.2">
      <c r="A3046" s="1" t="s">
        <v>3829</v>
      </c>
      <c r="B3046" s="1" t="s">
        <v>3830</v>
      </c>
      <c r="C3046" s="1" t="s">
        <v>22</v>
      </c>
      <c r="D3046" s="1" t="s">
        <v>26</v>
      </c>
      <c r="E3046">
        <v>1</v>
      </c>
      <c r="F3046">
        <v>36.880000000000003</v>
      </c>
      <c r="G3046" s="5">
        <f>Tabela1[[#This Row],[Vl_Inv_Inicial]]*Tabela1[[#This Row],[Inv_Inicial]]</f>
        <v>36.880000000000003</v>
      </c>
      <c r="H3046">
        <v>0</v>
      </c>
      <c r="I3046">
        <v>0</v>
      </c>
      <c r="J3046">
        <v>36.880000000000003</v>
      </c>
      <c r="K3046">
        <v>0</v>
      </c>
      <c r="L3046">
        <v>0</v>
      </c>
      <c r="M3046">
        <v>36.880000000000003</v>
      </c>
      <c r="N3046">
        <v>0</v>
      </c>
      <c r="O3046">
        <v>0</v>
      </c>
      <c r="P3046">
        <v>0</v>
      </c>
      <c r="Q3046" s="3">
        <v>1</v>
      </c>
      <c r="R3046">
        <v>0</v>
      </c>
      <c r="S3046" s="5">
        <v>0</v>
      </c>
      <c r="T3046">
        <v>0</v>
      </c>
      <c r="U3046" s="5">
        <v>0</v>
      </c>
    </row>
    <row r="3047" spans="1:21" x14ac:dyDescent="0.2">
      <c r="A3047" s="1" t="s">
        <v>3831</v>
      </c>
      <c r="B3047" s="1" t="s">
        <v>3832</v>
      </c>
      <c r="C3047" s="1" t="s">
        <v>22</v>
      </c>
      <c r="D3047" s="1" t="s">
        <v>26</v>
      </c>
      <c r="E3047">
        <v>0</v>
      </c>
      <c r="F3047">
        <v>0</v>
      </c>
      <c r="G3047" s="5">
        <f>Tabela1[[#This Row],[Vl_Inv_Inicial]]*Tabela1[[#This Row],[Inv_Inicial]]</f>
        <v>0</v>
      </c>
      <c r="H3047">
        <v>0</v>
      </c>
      <c r="I3047">
        <v>0</v>
      </c>
      <c r="J3047">
        <v>1</v>
      </c>
      <c r="K3047">
        <v>12</v>
      </c>
      <c r="L3047">
        <v>325.75</v>
      </c>
      <c r="M3047">
        <v>27.146000000000001</v>
      </c>
      <c r="N3047">
        <v>0</v>
      </c>
      <c r="O3047">
        <v>0</v>
      </c>
      <c r="P3047">
        <v>0</v>
      </c>
      <c r="Q3047" s="2">
        <v>-12</v>
      </c>
      <c r="R3047">
        <v>12</v>
      </c>
      <c r="S3047" s="5">
        <v>12</v>
      </c>
      <c r="T3047">
        <v>0</v>
      </c>
      <c r="U3047" s="5">
        <v>0</v>
      </c>
    </row>
    <row r="3048" spans="1:21" x14ac:dyDescent="0.2">
      <c r="A3048" s="1" t="s">
        <v>3833</v>
      </c>
      <c r="B3048" s="1" t="s">
        <v>3834</v>
      </c>
      <c r="C3048" s="1" t="s">
        <v>22</v>
      </c>
      <c r="D3048" s="1" t="s">
        <v>26</v>
      </c>
      <c r="E3048">
        <v>1</v>
      </c>
      <c r="F3048">
        <v>47.72</v>
      </c>
      <c r="G3048" s="5">
        <f>Tabela1[[#This Row],[Vl_Inv_Inicial]]*Tabela1[[#This Row],[Inv_Inicial]]</f>
        <v>47.72</v>
      </c>
      <c r="H3048">
        <v>0</v>
      </c>
      <c r="I3048">
        <v>0</v>
      </c>
      <c r="J3048">
        <v>47.72</v>
      </c>
      <c r="K3048">
        <v>0</v>
      </c>
      <c r="L3048">
        <v>0</v>
      </c>
      <c r="M3048">
        <v>47.72</v>
      </c>
      <c r="N3048">
        <v>0</v>
      </c>
      <c r="O3048">
        <v>0</v>
      </c>
      <c r="P3048">
        <v>0</v>
      </c>
      <c r="Q3048" s="3">
        <v>1</v>
      </c>
      <c r="R3048">
        <v>0</v>
      </c>
      <c r="S3048" s="5">
        <v>0</v>
      </c>
      <c r="T3048">
        <v>0</v>
      </c>
      <c r="U3048" s="5">
        <v>0</v>
      </c>
    </row>
    <row r="3049" spans="1:21" x14ac:dyDescent="0.2">
      <c r="A3049" s="1" t="s">
        <v>3835</v>
      </c>
      <c r="B3049" s="1" t="s">
        <v>791</v>
      </c>
      <c r="C3049" s="1" t="s">
        <v>22</v>
      </c>
      <c r="D3049" s="1" t="s">
        <v>23</v>
      </c>
      <c r="E3049">
        <v>0</v>
      </c>
      <c r="F3049">
        <v>0</v>
      </c>
      <c r="G3049" s="5">
        <f>Tabela1[[#This Row],[Vl_Inv_Inicial]]*Tabela1[[#This Row],[Inv_Inicial]]</f>
        <v>0</v>
      </c>
      <c r="H3049">
        <v>0</v>
      </c>
      <c r="I3049">
        <v>0</v>
      </c>
      <c r="J3049">
        <v>1</v>
      </c>
      <c r="K3049">
        <v>0.28999999999999998</v>
      </c>
      <c r="L3049">
        <v>14.25</v>
      </c>
      <c r="M3049">
        <v>49.137999999999998</v>
      </c>
      <c r="N3049">
        <v>0</v>
      </c>
      <c r="O3049">
        <v>0</v>
      </c>
      <c r="P3049">
        <v>0</v>
      </c>
      <c r="Q3049" s="2">
        <v>-0.28999999999999998</v>
      </c>
      <c r="R3049">
        <v>0.28999999999999998</v>
      </c>
      <c r="S3049" s="5">
        <v>0.28999999999999998</v>
      </c>
      <c r="T3049">
        <v>0</v>
      </c>
      <c r="U3049" s="5">
        <v>0</v>
      </c>
    </row>
    <row r="3050" spans="1:21" x14ac:dyDescent="0.2">
      <c r="A3050" s="1" t="s">
        <v>3836</v>
      </c>
      <c r="B3050" s="1" t="s">
        <v>3837</v>
      </c>
      <c r="C3050" s="1" t="s">
        <v>22</v>
      </c>
      <c r="D3050" s="1" t="s">
        <v>26</v>
      </c>
      <c r="E3050">
        <v>1</v>
      </c>
      <c r="F3050">
        <v>50.34</v>
      </c>
      <c r="G3050" s="5">
        <f>Tabela1[[#This Row],[Vl_Inv_Inicial]]*Tabela1[[#This Row],[Inv_Inicial]]</f>
        <v>50.34</v>
      </c>
      <c r="H3050">
        <v>0</v>
      </c>
      <c r="I3050">
        <v>0</v>
      </c>
      <c r="J3050">
        <v>50.34</v>
      </c>
      <c r="K3050">
        <v>0</v>
      </c>
      <c r="L3050">
        <v>0</v>
      </c>
      <c r="M3050">
        <v>50.34</v>
      </c>
      <c r="N3050">
        <v>0</v>
      </c>
      <c r="O3050">
        <v>0</v>
      </c>
      <c r="P3050">
        <v>0</v>
      </c>
      <c r="Q3050" s="3">
        <v>1</v>
      </c>
      <c r="R3050">
        <v>0</v>
      </c>
      <c r="S3050" s="5">
        <v>0</v>
      </c>
      <c r="T3050">
        <v>0</v>
      </c>
      <c r="U3050" s="5">
        <v>0</v>
      </c>
    </row>
    <row r="3051" spans="1:21" x14ac:dyDescent="0.2">
      <c r="A3051" s="1" t="s">
        <v>3838</v>
      </c>
      <c r="B3051" s="1" t="s">
        <v>2083</v>
      </c>
      <c r="C3051" s="1" t="s">
        <v>22</v>
      </c>
      <c r="D3051" s="1" t="s">
        <v>26</v>
      </c>
      <c r="E3051">
        <v>0</v>
      </c>
      <c r="F3051">
        <v>0</v>
      </c>
      <c r="G3051" s="5">
        <f>Tabela1[[#This Row],[Vl_Inv_Inicial]]*Tabela1[[#This Row],[Inv_Inicial]]</f>
        <v>0</v>
      </c>
      <c r="H3051">
        <v>0</v>
      </c>
      <c r="I3051">
        <v>0</v>
      </c>
      <c r="J3051">
        <v>1</v>
      </c>
      <c r="K3051">
        <v>1</v>
      </c>
      <c r="L3051">
        <v>2.9</v>
      </c>
      <c r="M3051">
        <v>2.9</v>
      </c>
      <c r="N3051">
        <v>0</v>
      </c>
      <c r="O3051">
        <v>0</v>
      </c>
      <c r="P3051">
        <v>0</v>
      </c>
      <c r="Q3051" s="2">
        <v>-1</v>
      </c>
      <c r="R3051">
        <v>1</v>
      </c>
      <c r="S3051" s="5">
        <v>1</v>
      </c>
      <c r="T3051">
        <v>0</v>
      </c>
      <c r="U3051" s="5">
        <v>0</v>
      </c>
    </row>
    <row r="3052" spans="1:21" x14ac:dyDescent="0.2">
      <c r="A3052" s="1" t="s">
        <v>3839</v>
      </c>
      <c r="B3052" s="1" t="s">
        <v>2300</v>
      </c>
      <c r="C3052" s="1" t="s">
        <v>22</v>
      </c>
      <c r="D3052" s="1" t="s">
        <v>26</v>
      </c>
      <c r="E3052">
        <v>0</v>
      </c>
      <c r="F3052">
        <v>0</v>
      </c>
      <c r="G3052" s="5">
        <f>Tabela1[[#This Row],[Vl_Inv_Inicial]]*Tabela1[[#This Row],[Inv_Inicial]]</f>
        <v>0</v>
      </c>
      <c r="H3052">
        <v>820</v>
      </c>
      <c r="I3052">
        <v>246</v>
      </c>
      <c r="J3052">
        <v>0.3</v>
      </c>
      <c r="K3052">
        <v>465</v>
      </c>
      <c r="L3052">
        <v>826.24</v>
      </c>
      <c r="M3052">
        <v>1.7769999999999999</v>
      </c>
      <c r="N3052">
        <v>0</v>
      </c>
      <c r="O3052">
        <v>0</v>
      </c>
      <c r="P3052">
        <v>0</v>
      </c>
      <c r="Q3052" s="3">
        <v>355</v>
      </c>
      <c r="R3052">
        <v>0</v>
      </c>
      <c r="S3052" s="5">
        <v>0</v>
      </c>
      <c r="T3052">
        <v>355</v>
      </c>
      <c r="U3052" s="5">
        <v>106.5</v>
      </c>
    </row>
    <row r="3053" spans="1:21" x14ac:dyDescent="0.2">
      <c r="A3053" s="1" t="s">
        <v>3840</v>
      </c>
      <c r="B3053" s="1" t="s">
        <v>3841</v>
      </c>
      <c r="C3053" s="1" t="s">
        <v>22</v>
      </c>
      <c r="D3053" s="1" t="s">
        <v>26</v>
      </c>
      <c r="E3053">
        <v>1</v>
      </c>
      <c r="F3053">
        <v>53.18</v>
      </c>
      <c r="G3053" s="5">
        <f>Tabela1[[#This Row],[Vl_Inv_Inicial]]*Tabela1[[#This Row],[Inv_Inicial]]</f>
        <v>53.18</v>
      </c>
      <c r="H3053">
        <v>0</v>
      </c>
      <c r="I3053">
        <v>0</v>
      </c>
      <c r="J3053">
        <v>53.18</v>
      </c>
      <c r="K3053">
        <v>0</v>
      </c>
      <c r="L3053">
        <v>0</v>
      </c>
      <c r="M3053">
        <v>53.18</v>
      </c>
      <c r="N3053">
        <v>0</v>
      </c>
      <c r="O3053">
        <v>0</v>
      </c>
      <c r="P3053">
        <v>0</v>
      </c>
      <c r="Q3053" s="3">
        <v>1</v>
      </c>
      <c r="R3053">
        <v>0</v>
      </c>
      <c r="S3053" s="5">
        <v>0</v>
      </c>
      <c r="T3053">
        <v>0</v>
      </c>
      <c r="U3053" s="5">
        <v>0</v>
      </c>
    </row>
    <row r="3054" spans="1:21" x14ac:dyDescent="0.2">
      <c r="A3054" s="1" t="s">
        <v>3842</v>
      </c>
      <c r="B3054" s="1" t="s">
        <v>2300</v>
      </c>
      <c r="C3054" s="1" t="s">
        <v>22</v>
      </c>
      <c r="D3054" s="1" t="s">
        <v>26</v>
      </c>
      <c r="E3054">
        <v>0</v>
      </c>
      <c r="F3054">
        <v>0</v>
      </c>
      <c r="G3054" s="5">
        <f>Tabela1[[#This Row],[Vl_Inv_Inicial]]*Tabela1[[#This Row],[Inv_Inicial]]</f>
        <v>0</v>
      </c>
      <c r="H3054">
        <v>300</v>
      </c>
      <c r="I3054">
        <v>90</v>
      </c>
      <c r="J3054">
        <v>0.3</v>
      </c>
      <c r="K3054">
        <v>227</v>
      </c>
      <c r="L3054">
        <v>982.7</v>
      </c>
      <c r="M3054">
        <v>4.3289999999999997</v>
      </c>
      <c r="N3054">
        <v>0</v>
      </c>
      <c r="O3054">
        <v>0</v>
      </c>
      <c r="P3054">
        <v>0</v>
      </c>
      <c r="Q3054" s="3">
        <v>73</v>
      </c>
      <c r="R3054">
        <v>0</v>
      </c>
      <c r="S3054" s="5">
        <v>0</v>
      </c>
      <c r="T3054">
        <v>73</v>
      </c>
      <c r="U3054" s="5">
        <v>21.9</v>
      </c>
    </row>
    <row r="3055" spans="1:21" x14ac:dyDescent="0.2">
      <c r="A3055" s="1" t="s">
        <v>3843</v>
      </c>
      <c r="B3055" s="1" t="s">
        <v>3844</v>
      </c>
      <c r="C3055" s="1" t="s">
        <v>22</v>
      </c>
      <c r="D3055" s="1" t="s">
        <v>26</v>
      </c>
      <c r="E3055">
        <v>1</v>
      </c>
      <c r="F3055">
        <v>96.06</v>
      </c>
      <c r="G3055" s="5">
        <f>Tabela1[[#This Row],[Vl_Inv_Inicial]]*Tabela1[[#This Row],[Inv_Inicial]]</f>
        <v>96.06</v>
      </c>
      <c r="H3055">
        <v>0</v>
      </c>
      <c r="I3055">
        <v>0</v>
      </c>
      <c r="J3055">
        <v>96.06</v>
      </c>
      <c r="K3055">
        <v>0</v>
      </c>
      <c r="L3055">
        <v>0</v>
      </c>
      <c r="M3055">
        <v>96.06</v>
      </c>
      <c r="N3055">
        <v>0</v>
      </c>
      <c r="O3055">
        <v>0</v>
      </c>
      <c r="P3055">
        <v>0</v>
      </c>
      <c r="Q3055" s="3">
        <v>1</v>
      </c>
      <c r="R3055">
        <v>0</v>
      </c>
      <c r="S3055" s="5">
        <v>0</v>
      </c>
      <c r="T3055">
        <v>0</v>
      </c>
      <c r="U3055" s="5">
        <v>0</v>
      </c>
    </row>
    <row r="3056" spans="1:21" x14ac:dyDescent="0.2">
      <c r="A3056" s="1" t="s">
        <v>3845</v>
      </c>
      <c r="B3056" s="1" t="s">
        <v>3846</v>
      </c>
      <c r="C3056" s="1" t="s">
        <v>22</v>
      </c>
      <c r="D3056" s="1" t="s">
        <v>26</v>
      </c>
      <c r="E3056">
        <v>0</v>
      </c>
      <c r="F3056">
        <v>0</v>
      </c>
      <c r="G3056" s="5">
        <f>Tabela1[[#This Row],[Vl_Inv_Inicial]]*Tabela1[[#This Row],[Inv_Inicial]]</f>
        <v>0</v>
      </c>
      <c r="H3056">
        <v>0</v>
      </c>
      <c r="I3056">
        <v>0</v>
      </c>
      <c r="J3056">
        <v>1</v>
      </c>
      <c r="K3056">
        <v>2</v>
      </c>
      <c r="L3056">
        <v>10</v>
      </c>
      <c r="M3056">
        <v>5</v>
      </c>
      <c r="N3056">
        <v>0</v>
      </c>
      <c r="O3056">
        <v>0</v>
      </c>
      <c r="P3056">
        <v>0</v>
      </c>
      <c r="Q3056" s="2">
        <v>-2</v>
      </c>
      <c r="R3056">
        <v>2</v>
      </c>
      <c r="S3056" s="5">
        <v>2</v>
      </c>
      <c r="T3056">
        <v>0</v>
      </c>
      <c r="U3056" s="5">
        <v>0</v>
      </c>
    </row>
    <row r="3057" spans="1:21" x14ac:dyDescent="0.2">
      <c r="A3057" s="1" t="s">
        <v>3847</v>
      </c>
      <c r="B3057" s="1" t="s">
        <v>3848</v>
      </c>
      <c r="C3057" s="1" t="s">
        <v>22</v>
      </c>
      <c r="D3057" s="1" t="s">
        <v>26</v>
      </c>
      <c r="E3057">
        <v>2</v>
      </c>
      <c r="F3057">
        <v>57.08</v>
      </c>
      <c r="G3057" s="5">
        <f>Tabela1[[#This Row],[Vl_Inv_Inicial]]*Tabela1[[#This Row],[Inv_Inicial]]</f>
        <v>114.16</v>
      </c>
      <c r="H3057">
        <v>0</v>
      </c>
      <c r="I3057">
        <v>0</v>
      </c>
      <c r="J3057">
        <v>57.08</v>
      </c>
      <c r="K3057">
        <v>0</v>
      </c>
      <c r="L3057">
        <v>0</v>
      </c>
      <c r="M3057">
        <v>57.08</v>
      </c>
      <c r="N3057">
        <v>0</v>
      </c>
      <c r="O3057">
        <v>0</v>
      </c>
      <c r="P3057">
        <v>0</v>
      </c>
      <c r="Q3057" s="3">
        <v>2</v>
      </c>
      <c r="R3057">
        <v>0</v>
      </c>
      <c r="S3057" s="5">
        <v>0</v>
      </c>
      <c r="T3057">
        <v>0</v>
      </c>
      <c r="U3057" s="5">
        <v>0</v>
      </c>
    </row>
    <row r="3058" spans="1:21" x14ac:dyDescent="0.2">
      <c r="A3058" s="1" t="s">
        <v>3849</v>
      </c>
      <c r="B3058" s="1" t="s">
        <v>3850</v>
      </c>
      <c r="C3058" s="1" t="s">
        <v>22</v>
      </c>
      <c r="D3058" s="1" t="s">
        <v>26</v>
      </c>
      <c r="E3058">
        <v>1</v>
      </c>
      <c r="F3058">
        <v>47.32</v>
      </c>
      <c r="G3058" s="5">
        <f>Tabela1[[#This Row],[Vl_Inv_Inicial]]*Tabela1[[#This Row],[Inv_Inicial]]</f>
        <v>47.32</v>
      </c>
      <c r="H3058">
        <v>0</v>
      </c>
      <c r="I3058">
        <v>0</v>
      </c>
      <c r="J3058">
        <v>47.32</v>
      </c>
      <c r="K3058">
        <v>0</v>
      </c>
      <c r="L3058">
        <v>0</v>
      </c>
      <c r="M3058">
        <v>47.32</v>
      </c>
      <c r="N3058">
        <v>0</v>
      </c>
      <c r="O3058">
        <v>0</v>
      </c>
      <c r="P3058">
        <v>0</v>
      </c>
      <c r="Q3058" s="3">
        <v>1</v>
      </c>
      <c r="R3058">
        <v>0</v>
      </c>
      <c r="S3058" s="5">
        <v>0</v>
      </c>
      <c r="T3058">
        <v>0</v>
      </c>
      <c r="U3058" s="5">
        <v>0</v>
      </c>
    </row>
    <row r="3059" spans="1:21" x14ac:dyDescent="0.2">
      <c r="A3059" s="1" t="s">
        <v>3851</v>
      </c>
      <c r="B3059" s="1" t="s">
        <v>883</v>
      </c>
      <c r="C3059" s="1" t="s">
        <v>22</v>
      </c>
      <c r="D3059" s="1" t="s">
        <v>26</v>
      </c>
      <c r="E3059">
        <v>0</v>
      </c>
      <c r="F3059">
        <v>0</v>
      </c>
      <c r="G3059" s="5">
        <f>Tabela1[[#This Row],[Vl_Inv_Inicial]]*Tabela1[[#This Row],[Inv_Inicial]]</f>
        <v>0</v>
      </c>
      <c r="H3059">
        <v>0</v>
      </c>
      <c r="I3059">
        <v>0</v>
      </c>
      <c r="J3059">
        <v>1</v>
      </c>
      <c r="K3059">
        <v>2</v>
      </c>
      <c r="L3059">
        <v>3.7</v>
      </c>
      <c r="M3059">
        <v>1.85</v>
      </c>
      <c r="N3059">
        <v>0</v>
      </c>
      <c r="O3059">
        <v>0</v>
      </c>
      <c r="P3059">
        <v>0</v>
      </c>
      <c r="Q3059" s="2">
        <v>-2</v>
      </c>
      <c r="R3059">
        <v>2</v>
      </c>
      <c r="S3059" s="5">
        <v>2</v>
      </c>
      <c r="T3059">
        <v>0</v>
      </c>
      <c r="U3059" s="5">
        <v>0</v>
      </c>
    </row>
    <row r="3060" spans="1:21" x14ac:dyDescent="0.2">
      <c r="A3060" s="1" t="s">
        <v>3852</v>
      </c>
      <c r="B3060" s="1" t="s">
        <v>3853</v>
      </c>
      <c r="C3060" s="1" t="s">
        <v>22</v>
      </c>
      <c r="D3060" s="1" t="s">
        <v>26</v>
      </c>
      <c r="E3060">
        <v>0</v>
      </c>
      <c r="F3060">
        <v>0</v>
      </c>
      <c r="G3060" s="5">
        <f>Tabela1[[#This Row],[Vl_Inv_Inicial]]*Tabela1[[#This Row],[Inv_Inicial]]</f>
        <v>0</v>
      </c>
      <c r="H3060">
        <v>0</v>
      </c>
      <c r="I3060">
        <v>0</v>
      </c>
      <c r="J3060">
        <v>1</v>
      </c>
      <c r="K3060">
        <v>1</v>
      </c>
      <c r="L3060">
        <v>10</v>
      </c>
      <c r="M3060">
        <v>10</v>
      </c>
      <c r="N3060">
        <v>0</v>
      </c>
      <c r="O3060">
        <v>0</v>
      </c>
      <c r="P3060">
        <v>0</v>
      </c>
      <c r="Q3060" s="2">
        <v>-1</v>
      </c>
      <c r="R3060">
        <v>1</v>
      </c>
      <c r="S3060" s="5">
        <v>1</v>
      </c>
      <c r="T3060">
        <v>0</v>
      </c>
      <c r="U3060" s="5">
        <v>0</v>
      </c>
    </row>
    <row r="3061" spans="1:21" x14ac:dyDescent="0.2">
      <c r="A3061" s="1" t="s">
        <v>3854</v>
      </c>
      <c r="B3061" s="1" t="s">
        <v>3855</v>
      </c>
      <c r="C3061" s="1" t="s">
        <v>22</v>
      </c>
      <c r="D3061" s="1" t="s">
        <v>26</v>
      </c>
      <c r="E3061">
        <v>1</v>
      </c>
      <c r="F3061">
        <v>64.28</v>
      </c>
      <c r="G3061" s="5">
        <f>Tabela1[[#This Row],[Vl_Inv_Inicial]]*Tabela1[[#This Row],[Inv_Inicial]]</f>
        <v>64.28</v>
      </c>
      <c r="H3061">
        <v>0</v>
      </c>
      <c r="I3061">
        <v>0</v>
      </c>
      <c r="J3061">
        <v>64.28</v>
      </c>
      <c r="K3061">
        <v>0</v>
      </c>
      <c r="L3061">
        <v>0</v>
      </c>
      <c r="M3061">
        <v>64.28</v>
      </c>
      <c r="N3061">
        <v>0</v>
      </c>
      <c r="O3061">
        <v>0</v>
      </c>
      <c r="P3061">
        <v>0</v>
      </c>
      <c r="Q3061" s="3">
        <v>1</v>
      </c>
      <c r="R3061">
        <v>0</v>
      </c>
      <c r="S3061" s="5">
        <v>0</v>
      </c>
      <c r="T3061">
        <v>0</v>
      </c>
      <c r="U3061" s="5">
        <v>0</v>
      </c>
    </row>
    <row r="3062" spans="1:21" x14ac:dyDescent="0.2">
      <c r="A3062" s="1" t="s">
        <v>3856</v>
      </c>
      <c r="B3062" s="1" t="s">
        <v>1056</v>
      </c>
      <c r="C3062" s="1" t="s">
        <v>22</v>
      </c>
      <c r="D3062" s="1" t="s">
        <v>26</v>
      </c>
      <c r="E3062">
        <v>0</v>
      </c>
      <c r="F3062">
        <v>0</v>
      </c>
      <c r="G3062" s="5">
        <f>Tabela1[[#This Row],[Vl_Inv_Inicial]]*Tabela1[[#This Row],[Inv_Inicial]]</f>
        <v>0</v>
      </c>
      <c r="H3062">
        <v>86</v>
      </c>
      <c r="I3062">
        <v>903</v>
      </c>
      <c r="J3062">
        <v>10.5</v>
      </c>
      <c r="K3062">
        <v>2</v>
      </c>
      <c r="L3062">
        <v>39.200000000000003</v>
      </c>
      <c r="M3062">
        <v>19.600000000000001</v>
      </c>
      <c r="N3062">
        <v>0</v>
      </c>
      <c r="O3062">
        <v>0</v>
      </c>
      <c r="P3062">
        <v>0</v>
      </c>
      <c r="Q3062" s="3">
        <v>84</v>
      </c>
      <c r="R3062">
        <v>0</v>
      </c>
      <c r="S3062" s="5">
        <v>0</v>
      </c>
      <c r="T3062">
        <v>84</v>
      </c>
      <c r="U3062" s="5">
        <v>882</v>
      </c>
    </row>
    <row r="3063" spans="1:21" x14ac:dyDescent="0.2">
      <c r="A3063" s="1" t="s">
        <v>3857</v>
      </c>
      <c r="B3063" s="1" t="s">
        <v>3858</v>
      </c>
      <c r="C3063" s="1" t="s">
        <v>22</v>
      </c>
      <c r="D3063" s="1" t="s">
        <v>26</v>
      </c>
      <c r="E3063">
        <v>1</v>
      </c>
      <c r="F3063">
        <v>54.93</v>
      </c>
      <c r="G3063" s="5">
        <f>Tabela1[[#This Row],[Vl_Inv_Inicial]]*Tabela1[[#This Row],[Inv_Inicial]]</f>
        <v>54.93</v>
      </c>
      <c r="H3063">
        <v>0</v>
      </c>
      <c r="I3063">
        <v>0</v>
      </c>
      <c r="J3063">
        <v>54.93</v>
      </c>
      <c r="K3063">
        <v>0</v>
      </c>
      <c r="L3063">
        <v>0</v>
      </c>
      <c r="M3063">
        <v>54.93</v>
      </c>
      <c r="N3063">
        <v>0</v>
      </c>
      <c r="O3063">
        <v>0</v>
      </c>
      <c r="P3063">
        <v>0</v>
      </c>
      <c r="Q3063" s="3">
        <v>1</v>
      </c>
      <c r="R3063">
        <v>0</v>
      </c>
      <c r="S3063" s="5">
        <v>0</v>
      </c>
      <c r="T3063">
        <v>0</v>
      </c>
      <c r="U3063" s="5">
        <v>0</v>
      </c>
    </row>
    <row r="3064" spans="1:21" x14ac:dyDescent="0.2">
      <c r="A3064" s="1" t="s">
        <v>3859</v>
      </c>
      <c r="B3064" s="1" t="s">
        <v>3860</v>
      </c>
      <c r="C3064" s="1" t="s">
        <v>22</v>
      </c>
      <c r="D3064" s="1" t="s">
        <v>26</v>
      </c>
      <c r="E3064">
        <v>0</v>
      </c>
      <c r="F3064">
        <v>0</v>
      </c>
      <c r="G3064" s="5">
        <f>Tabela1[[#This Row],[Vl_Inv_Inicial]]*Tabela1[[#This Row],[Inv_Inicial]]</f>
        <v>0</v>
      </c>
      <c r="H3064">
        <v>0</v>
      </c>
      <c r="I3064">
        <v>0</v>
      </c>
      <c r="J3064">
        <v>1</v>
      </c>
      <c r="K3064">
        <v>3</v>
      </c>
      <c r="L3064">
        <v>25.93</v>
      </c>
      <c r="M3064">
        <v>8.6430000000000007</v>
      </c>
      <c r="N3064">
        <v>0</v>
      </c>
      <c r="O3064">
        <v>0</v>
      </c>
      <c r="P3064">
        <v>0</v>
      </c>
      <c r="Q3064" s="2">
        <v>-3</v>
      </c>
      <c r="R3064">
        <v>3</v>
      </c>
      <c r="S3064" s="5">
        <v>3</v>
      </c>
      <c r="T3064">
        <v>0</v>
      </c>
      <c r="U3064" s="5">
        <v>0</v>
      </c>
    </row>
    <row r="3065" spans="1:21" x14ac:dyDescent="0.2">
      <c r="A3065" s="1" t="s">
        <v>3861</v>
      </c>
      <c r="B3065" s="1" t="s">
        <v>883</v>
      </c>
      <c r="C3065" s="1" t="s">
        <v>22</v>
      </c>
      <c r="D3065" s="1" t="s">
        <v>26</v>
      </c>
      <c r="E3065">
        <v>0</v>
      </c>
      <c r="F3065">
        <v>0</v>
      </c>
      <c r="G3065" s="5">
        <f>Tabela1[[#This Row],[Vl_Inv_Inicial]]*Tabela1[[#This Row],[Inv_Inicial]]</f>
        <v>0</v>
      </c>
      <c r="H3065">
        <v>0</v>
      </c>
      <c r="I3065">
        <v>0</v>
      </c>
      <c r="J3065">
        <v>1</v>
      </c>
      <c r="K3065">
        <v>10</v>
      </c>
      <c r="L3065">
        <v>18.5</v>
      </c>
      <c r="M3065">
        <v>1.85</v>
      </c>
      <c r="N3065">
        <v>0</v>
      </c>
      <c r="O3065">
        <v>0</v>
      </c>
      <c r="P3065">
        <v>0</v>
      </c>
      <c r="Q3065" s="2">
        <v>-10</v>
      </c>
      <c r="R3065">
        <v>10</v>
      </c>
      <c r="S3065" s="5">
        <v>10</v>
      </c>
      <c r="T3065">
        <v>0</v>
      </c>
      <c r="U3065" s="5">
        <v>0</v>
      </c>
    </row>
    <row r="3066" spans="1:21" x14ac:dyDescent="0.2">
      <c r="A3066" s="1" t="s">
        <v>3862</v>
      </c>
      <c r="B3066" s="1" t="s">
        <v>3863</v>
      </c>
      <c r="C3066" s="1" t="s">
        <v>22</v>
      </c>
      <c r="D3066" s="1" t="s">
        <v>26</v>
      </c>
      <c r="E3066">
        <v>0</v>
      </c>
      <c r="F3066">
        <v>0</v>
      </c>
      <c r="G3066" s="5">
        <f>Tabela1[[#This Row],[Vl_Inv_Inicial]]*Tabela1[[#This Row],[Inv_Inicial]]</f>
        <v>0</v>
      </c>
      <c r="H3066">
        <v>0</v>
      </c>
      <c r="I3066">
        <v>0</v>
      </c>
      <c r="J3066">
        <v>1</v>
      </c>
      <c r="K3066">
        <v>2</v>
      </c>
      <c r="L3066">
        <v>62.59</v>
      </c>
      <c r="M3066">
        <v>31.295000000000002</v>
      </c>
      <c r="N3066">
        <v>0</v>
      </c>
      <c r="O3066">
        <v>0</v>
      </c>
      <c r="P3066">
        <v>0</v>
      </c>
      <c r="Q3066" s="2">
        <v>-2</v>
      </c>
      <c r="R3066">
        <v>2</v>
      </c>
      <c r="S3066" s="5">
        <v>2</v>
      </c>
      <c r="T3066">
        <v>0</v>
      </c>
      <c r="U3066" s="5">
        <v>0</v>
      </c>
    </row>
    <row r="3067" spans="1:21" x14ac:dyDescent="0.2">
      <c r="A3067" s="1" t="s">
        <v>3864</v>
      </c>
      <c r="B3067" s="1" t="s">
        <v>3865</v>
      </c>
      <c r="C3067" s="1" t="s">
        <v>22</v>
      </c>
      <c r="D3067" s="1" t="s">
        <v>26</v>
      </c>
      <c r="E3067">
        <v>0</v>
      </c>
      <c r="F3067">
        <v>0</v>
      </c>
      <c r="G3067" s="5">
        <f>Tabela1[[#This Row],[Vl_Inv_Inicial]]*Tabela1[[#This Row],[Inv_Inicial]]</f>
        <v>0</v>
      </c>
      <c r="H3067">
        <v>0</v>
      </c>
      <c r="I3067">
        <v>0</v>
      </c>
      <c r="J3067">
        <v>1</v>
      </c>
      <c r="K3067">
        <v>1</v>
      </c>
      <c r="L3067">
        <v>10.9</v>
      </c>
      <c r="M3067">
        <v>10.9</v>
      </c>
      <c r="N3067">
        <v>0</v>
      </c>
      <c r="O3067">
        <v>0</v>
      </c>
      <c r="P3067">
        <v>0</v>
      </c>
      <c r="Q3067" s="2">
        <v>-1</v>
      </c>
      <c r="R3067">
        <v>1</v>
      </c>
      <c r="S3067" s="5">
        <v>1</v>
      </c>
      <c r="T3067">
        <v>0</v>
      </c>
      <c r="U3067" s="5">
        <v>0</v>
      </c>
    </row>
    <row r="3068" spans="1:21" x14ac:dyDescent="0.2">
      <c r="A3068" s="1" t="s">
        <v>3866</v>
      </c>
      <c r="B3068" s="1" t="s">
        <v>83</v>
      </c>
      <c r="C3068" s="1" t="s">
        <v>22</v>
      </c>
      <c r="D3068" s="1" t="s">
        <v>26</v>
      </c>
      <c r="E3068">
        <v>0</v>
      </c>
      <c r="F3068">
        <v>0</v>
      </c>
      <c r="G3068" s="5">
        <f>Tabela1[[#This Row],[Vl_Inv_Inicial]]*Tabela1[[#This Row],[Inv_Inicial]]</f>
        <v>0</v>
      </c>
      <c r="H3068">
        <v>0</v>
      </c>
      <c r="I3068">
        <v>0</v>
      </c>
      <c r="J3068">
        <v>1</v>
      </c>
      <c r="K3068">
        <v>17</v>
      </c>
      <c r="L3068">
        <v>140.76</v>
      </c>
      <c r="M3068">
        <v>8.2799999999999994</v>
      </c>
      <c r="N3068">
        <v>0</v>
      </c>
      <c r="O3068">
        <v>0</v>
      </c>
      <c r="P3068">
        <v>0</v>
      </c>
      <c r="Q3068" s="2">
        <v>-17</v>
      </c>
      <c r="R3068">
        <v>17</v>
      </c>
      <c r="S3068" s="5">
        <v>17</v>
      </c>
      <c r="T3068">
        <v>0</v>
      </c>
      <c r="U3068" s="5">
        <v>0</v>
      </c>
    </row>
    <row r="3069" spans="1:21" x14ac:dyDescent="0.2">
      <c r="A3069" s="1" t="s">
        <v>3867</v>
      </c>
      <c r="B3069" s="1" t="s">
        <v>1946</v>
      </c>
      <c r="C3069" s="1" t="s">
        <v>22</v>
      </c>
      <c r="D3069" s="1" t="s">
        <v>26</v>
      </c>
      <c r="E3069">
        <v>0</v>
      </c>
      <c r="F3069">
        <v>0</v>
      </c>
      <c r="G3069" s="5">
        <f>Tabela1[[#This Row],[Vl_Inv_Inicial]]*Tabela1[[#This Row],[Inv_Inicial]]</f>
        <v>0</v>
      </c>
      <c r="H3069">
        <v>18</v>
      </c>
      <c r="I3069">
        <v>98.28</v>
      </c>
      <c r="J3069">
        <v>5.46</v>
      </c>
      <c r="K3069">
        <v>9</v>
      </c>
      <c r="L3069">
        <v>173.82</v>
      </c>
      <c r="M3069">
        <v>19.312999999999999</v>
      </c>
      <c r="N3069">
        <v>0</v>
      </c>
      <c r="O3069">
        <v>0</v>
      </c>
      <c r="P3069">
        <v>0</v>
      </c>
      <c r="Q3069" s="3">
        <v>9</v>
      </c>
      <c r="R3069">
        <v>0</v>
      </c>
      <c r="S3069" s="5">
        <v>0</v>
      </c>
      <c r="T3069">
        <v>9</v>
      </c>
      <c r="U3069" s="5">
        <v>49.14</v>
      </c>
    </row>
    <row r="3070" spans="1:21" x14ac:dyDescent="0.2">
      <c r="A3070" s="1" t="s">
        <v>3868</v>
      </c>
      <c r="B3070" s="1" t="s">
        <v>1247</v>
      </c>
      <c r="C3070" s="1" t="s">
        <v>22</v>
      </c>
      <c r="D3070" s="1" t="s">
        <v>26</v>
      </c>
      <c r="E3070">
        <v>0</v>
      </c>
      <c r="F3070">
        <v>0</v>
      </c>
      <c r="G3070" s="5">
        <f>Tabela1[[#This Row],[Vl_Inv_Inicial]]*Tabela1[[#This Row],[Inv_Inicial]]</f>
        <v>0</v>
      </c>
      <c r="H3070">
        <v>0</v>
      </c>
      <c r="I3070">
        <v>0</v>
      </c>
      <c r="J3070">
        <v>1</v>
      </c>
      <c r="K3070">
        <v>6</v>
      </c>
      <c r="L3070">
        <v>10.5</v>
      </c>
      <c r="M3070">
        <v>1.75</v>
      </c>
      <c r="N3070">
        <v>0</v>
      </c>
      <c r="O3070">
        <v>0</v>
      </c>
      <c r="P3070">
        <v>0</v>
      </c>
      <c r="Q3070" s="2">
        <v>-6</v>
      </c>
      <c r="R3070">
        <v>6</v>
      </c>
      <c r="S3070" s="5">
        <v>6</v>
      </c>
      <c r="T3070">
        <v>0</v>
      </c>
      <c r="U3070" s="5">
        <v>0</v>
      </c>
    </row>
    <row r="3071" spans="1:21" x14ac:dyDescent="0.2">
      <c r="A3071" s="1" t="s">
        <v>3869</v>
      </c>
      <c r="B3071" s="1" t="s">
        <v>3870</v>
      </c>
      <c r="C3071" s="1" t="s">
        <v>22</v>
      </c>
      <c r="D3071" s="1" t="s">
        <v>26</v>
      </c>
      <c r="E3071">
        <v>0</v>
      </c>
      <c r="F3071">
        <v>0</v>
      </c>
      <c r="G3071" s="5">
        <f>Tabela1[[#This Row],[Vl_Inv_Inicial]]*Tabela1[[#This Row],[Inv_Inicial]]</f>
        <v>0</v>
      </c>
      <c r="H3071">
        <v>10</v>
      </c>
      <c r="I3071">
        <v>277.29000000000002</v>
      </c>
      <c r="J3071">
        <v>27.728999999999999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 s="3">
        <v>10</v>
      </c>
      <c r="R3071">
        <v>0</v>
      </c>
      <c r="S3071" s="5">
        <v>0</v>
      </c>
      <c r="T3071">
        <v>10</v>
      </c>
      <c r="U3071" s="5">
        <v>277.29000000000002</v>
      </c>
    </row>
    <row r="3072" spans="1:21" x14ac:dyDescent="0.2">
      <c r="A3072" s="1" t="s">
        <v>3871</v>
      </c>
      <c r="B3072" s="1" t="s">
        <v>2194</v>
      </c>
      <c r="C3072" s="1" t="s">
        <v>22</v>
      </c>
      <c r="D3072" s="1" t="s">
        <v>26</v>
      </c>
      <c r="E3072">
        <v>0</v>
      </c>
      <c r="F3072">
        <v>0</v>
      </c>
      <c r="G3072" s="5">
        <f>Tabela1[[#This Row],[Vl_Inv_Inicial]]*Tabela1[[#This Row],[Inv_Inicial]]</f>
        <v>0</v>
      </c>
      <c r="H3072">
        <v>68</v>
      </c>
      <c r="I3072">
        <v>636.48</v>
      </c>
      <c r="J3072">
        <v>9.36</v>
      </c>
      <c r="K3072">
        <v>61</v>
      </c>
      <c r="L3072">
        <v>771.66</v>
      </c>
      <c r="M3072">
        <v>12.65</v>
      </c>
      <c r="N3072">
        <v>0</v>
      </c>
      <c r="O3072">
        <v>0</v>
      </c>
      <c r="P3072">
        <v>0</v>
      </c>
      <c r="Q3072" s="3">
        <v>7</v>
      </c>
      <c r="R3072">
        <v>0</v>
      </c>
      <c r="S3072" s="5">
        <v>0</v>
      </c>
      <c r="T3072">
        <v>7</v>
      </c>
      <c r="U3072" s="5">
        <v>65.52</v>
      </c>
    </row>
    <row r="3073" spans="1:21" x14ac:dyDescent="0.2">
      <c r="A3073" s="1" t="s">
        <v>3872</v>
      </c>
      <c r="B3073" s="1" t="s">
        <v>1017</v>
      </c>
      <c r="C3073" s="1" t="s">
        <v>22</v>
      </c>
      <c r="D3073" s="1" t="s">
        <v>26</v>
      </c>
      <c r="E3073">
        <v>0</v>
      </c>
      <c r="F3073">
        <v>0</v>
      </c>
      <c r="G3073" s="5">
        <f>Tabela1[[#This Row],[Vl_Inv_Inicial]]*Tabela1[[#This Row],[Inv_Inicial]]</f>
        <v>0</v>
      </c>
      <c r="H3073">
        <v>40</v>
      </c>
      <c r="I3073">
        <v>20</v>
      </c>
      <c r="J3073">
        <v>0.5</v>
      </c>
      <c r="K3073">
        <v>40</v>
      </c>
      <c r="L3073">
        <v>88.73</v>
      </c>
      <c r="M3073">
        <v>2.218</v>
      </c>
      <c r="N3073">
        <v>0</v>
      </c>
      <c r="O3073">
        <v>0</v>
      </c>
      <c r="P3073">
        <v>0</v>
      </c>
      <c r="Q3073" s="4">
        <v>0</v>
      </c>
      <c r="R3073">
        <v>0</v>
      </c>
      <c r="S3073" s="5">
        <v>0</v>
      </c>
      <c r="T3073">
        <v>0</v>
      </c>
      <c r="U3073" s="5">
        <v>0</v>
      </c>
    </row>
    <row r="3074" spans="1:21" x14ac:dyDescent="0.2">
      <c r="A3074" s="1" t="s">
        <v>3873</v>
      </c>
      <c r="B3074" s="1" t="s">
        <v>1946</v>
      </c>
      <c r="C3074" s="1" t="s">
        <v>22</v>
      </c>
      <c r="D3074" s="1" t="s">
        <v>26</v>
      </c>
      <c r="E3074">
        <v>0</v>
      </c>
      <c r="F3074">
        <v>0</v>
      </c>
      <c r="G3074" s="5">
        <f>Tabela1[[#This Row],[Vl_Inv_Inicial]]*Tabela1[[#This Row],[Inv_Inicial]]</f>
        <v>0</v>
      </c>
      <c r="H3074">
        <v>10</v>
      </c>
      <c r="I3074">
        <v>54.6</v>
      </c>
      <c r="J3074">
        <v>5.46</v>
      </c>
      <c r="K3074">
        <v>7</v>
      </c>
      <c r="L3074">
        <v>135.02000000000001</v>
      </c>
      <c r="M3074">
        <v>19.289000000000001</v>
      </c>
      <c r="N3074">
        <v>0</v>
      </c>
      <c r="O3074">
        <v>0</v>
      </c>
      <c r="P3074">
        <v>0</v>
      </c>
      <c r="Q3074" s="3">
        <v>3</v>
      </c>
      <c r="R3074">
        <v>0</v>
      </c>
      <c r="S3074" s="5">
        <v>0</v>
      </c>
      <c r="T3074">
        <v>3</v>
      </c>
      <c r="U3074" s="5">
        <v>16.38</v>
      </c>
    </row>
    <row r="3075" spans="1:21" x14ac:dyDescent="0.2">
      <c r="A3075" s="1" t="s">
        <v>3874</v>
      </c>
      <c r="B3075" s="1" t="s">
        <v>1191</v>
      </c>
      <c r="C3075" s="1" t="s">
        <v>22</v>
      </c>
      <c r="D3075" s="1" t="s">
        <v>26</v>
      </c>
      <c r="E3075">
        <v>0</v>
      </c>
      <c r="F3075">
        <v>0</v>
      </c>
      <c r="G3075" s="5">
        <f>Tabela1[[#This Row],[Vl_Inv_Inicial]]*Tabela1[[#This Row],[Inv_Inicial]]</f>
        <v>0</v>
      </c>
      <c r="H3075">
        <v>50</v>
      </c>
      <c r="I3075">
        <v>146</v>
      </c>
      <c r="J3075">
        <v>2.92</v>
      </c>
      <c r="K3075">
        <v>20</v>
      </c>
      <c r="L3075">
        <v>104.16</v>
      </c>
      <c r="M3075">
        <v>5.2080000000000002</v>
      </c>
      <c r="N3075">
        <v>0</v>
      </c>
      <c r="O3075">
        <v>0</v>
      </c>
      <c r="P3075">
        <v>0</v>
      </c>
      <c r="Q3075" s="3">
        <v>30</v>
      </c>
      <c r="R3075">
        <v>0</v>
      </c>
      <c r="S3075" s="5">
        <v>0</v>
      </c>
      <c r="T3075">
        <v>30</v>
      </c>
      <c r="U3075" s="5">
        <v>87.6</v>
      </c>
    </row>
    <row r="3076" spans="1:21" x14ac:dyDescent="0.2">
      <c r="A3076" s="1" t="s">
        <v>3875</v>
      </c>
      <c r="B3076" s="1" t="s">
        <v>58</v>
      </c>
      <c r="C3076" s="1" t="s">
        <v>22</v>
      </c>
      <c r="D3076" s="1" t="s">
        <v>23</v>
      </c>
      <c r="E3076">
        <v>0</v>
      </c>
      <c r="F3076">
        <v>0</v>
      </c>
      <c r="G3076" s="5">
        <f>Tabela1[[#This Row],[Vl_Inv_Inicial]]*Tabela1[[#This Row],[Inv_Inicial]]</f>
        <v>0</v>
      </c>
      <c r="H3076">
        <v>19.79</v>
      </c>
      <c r="I3076">
        <v>337.42</v>
      </c>
      <c r="J3076">
        <v>17.05</v>
      </c>
      <c r="K3076">
        <v>2.63</v>
      </c>
      <c r="L3076">
        <v>68.790000000000006</v>
      </c>
      <c r="M3076">
        <v>26.155999999999999</v>
      </c>
      <c r="N3076">
        <v>0</v>
      </c>
      <c r="O3076">
        <v>0</v>
      </c>
      <c r="P3076">
        <v>0</v>
      </c>
      <c r="Q3076" s="3">
        <v>17.16</v>
      </c>
      <c r="R3076">
        <v>0</v>
      </c>
      <c r="S3076" s="5">
        <v>0</v>
      </c>
      <c r="T3076">
        <v>17.16</v>
      </c>
      <c r="U3076" s="5">
        <v>292.57799999999997</v>
      </c>
    </row>
    <row r="3077" spans="1:21" x14ac:dyDescent="0.2">
      <c r="A3077" s="1" t="s">
        <v>3876</v>
      </c>
      <c r="B3077" s="1" t="s">
        <v>58</v>
      </c>
      <c r="C3077" s="1" t="s">
        <v>22</v>
      </c>
      <c r="D3077" s="1" t="s">
        <v>23</v>
      </c>
      <c r="E3077">
        <v>0</v>
      </c>
      <c r="F3077">
        <v>0</v>
      </c>
      <c r="G3077" s="5">
        <f>Tabela1[[#This Row],[Vl_Inv_Inicial]]*Tabela1[[#This Row],[Inv_Inicial]]</f>
        <v>0</v>
      </c>
      <c r="H3077">
        <v>62.77</v>
      </c>
      <c r="I3077">
        <v>1070.23</v>
      </c>
      <c r="J3077">
        <v>17.05</v>
      </c>
      <c r="K3077">
        <v>3.33</v>
      </c>
      <c r="L3077">
        <v>83.28</v>
      </c>
      <c r="M3077">
        <v>25.009</v>
      </c>
      <c r="N3077">
        <v>0</v>
      </c>
      <c r="O3077">
        <v>0</v>
      </c>
      <c r="P3077">
        <v>0</v>
      </c>
      <c r="Q3077" s="3">
        <v>59.44</v>
      </c>
      <c r="R3077">
        <v>0</v>
      </c>
      <c r="S3077" s="5">
        <v>0</v>
      </c>
      <c r="T3077">
        <v>59.44</v>
      </c>
      <c r="U3077" s="5">
        <v>1013.453</v>
      </c>
    </row>
    <row r="3078" spans="1:21" x14ac:dyDescent="0.2">
      <c r="A3078" s="1" t="s">
        <v>3877</v>
      </c>
      <c r="B3078" s="1" t="s">
        <v>1191</v>
      </c>
      <c r="C3078" s="1" t="s">
        <v>22</v>
      </c>
      <c r="D3078" s="1" t="s">
        <v>26</v>
      </c>
      <c r="E3078">
        <v>0</v>
      </c>
      <c r="F3078">
        <v>0</v>
      </c>
      <c r="G3078" s="5">
        <f>Tabela1[[#This Row],[Vl_Inv_Inicial]]*Tabela1[[#This Row],[Inv_Inicial]]</f>
        <v>0</v>
      </c>
      <c r="H3078">
        <v>0</v>
      </c>
      <c r="I3078">
        <v>0</v>
      </c>
      <c r="J3078">
        <v>1</v>
      </c>
      <c r="K3078">
        <v>1</v>
      </c>
      <c r="L3078">
        <v>5.35</v>
      </c>
      <c r="M3078">
        <v>5.35</v>
      </c>
      <c r="N3078">
        <v>0</v>
      </c>
      <c r="O3078">
        <v>0</v>
      </c>
      <c r="P3078">
        <v>0</v>
      </c>
      <c r="Q3078" s="2">
        <v>-1</v>
      </c>
      <c r="R3078">
        <v>1</v>
      </c>
      <c r="S3078" s="5">
        <v>1</v>
      </c>
      <c r="T3078">
        <v>0</v>
      </c>
      <c r="U3078" s="5">
        <v>0</v>
      </c>
    </row>
    <row r="3079" spans="1:21" x14ac:dyDescent="0.2">
      <c r="A3079" s="1" t="s">
        <v>3878</v>
      </c>
      <c r="B3079" s="1" t="s">
        <v>254</v>
      </c>
      <c r="C3079" s="1" t="s">
        <v>22</v>
      </c>
      <c r="D3079" s="1" t="s">
        <v>26</v>
      </c>
      <c r="E3079">
        <v>66</v>
      </c>
      <c r="F3079">
        <v>1.68</v>
      </c>
      <c r="G3079" s="5">
        <f>Tabela1[[#This Row],[Vl_Inv_Inicial]]*Tabela1[[#This Row],[Inv_Inicial]]</f>
        <v>110.88</v>
      </c>
      <c r="H3079">
        <v>0</v>
      </c>
      <c r="I3079">
        <v>0</v>
      </c>
      <c r="J3079">
        <v>1.68</v>
      </c>
      <c r="K3079">
        <v>66</v>
      </c>
      <c r="L3079">
        <v>394.8</v>
      </c>
      <c r="M3079">
        <v>5.9820000000000002</v>
      </c>
      <c r="N3079">
        <v>0</v>
      </c>
      <c r="O3079">
        <v>0</v>
      </c>
      <c r="P3079">
        <v>0</v>
      </c>
      <c r="Q3079" s="4">
        <v>0</v>
      </c>
      <c r="R3079">
        <v>66</v>
      </c>
      <c r="S3079" s="5">
        <v>110.88</v>
      </c>
      <c r="T3079">
        <v>0</v>
      </c>
      <c r="U3079" s="5">
        <v>0</v>
      </c>
    </row>
    <row r="3080" spans="1:21" x14ac:dyDescent="0.2">
      <c r="A3080" s="1" t="s">
        <v>3879</v>
      </c>
      <c r="B3080" s="1" t="s">
        <v>1017</v>
      </c>
      <c r="C3080" s="1" t="s">
        <v>22</v>
      </c>
      <c r="D3080" s="1" t="s">
        <v>26</v>
      </c>
      <c r="E3080">
        <v>0</v>
      </c>
      <c r="F3080">
        <v>0</v>
      </c>
      <c r="G3080" s="5">
        <f>Tabela1[[#This Row],[Vl_Inv_Inicial]]*Tabela1[[#This Row],[Inv_Inicial]]</f>
        <v>0</v>
      </c>
      <c r="H3080">
        <v>73</v>
      </c>
      <c r="I3080">
        <v>36.49</v>
      </c>
      <c r="J3080">
        <v>0.5</v>
      </c>
      <c r="K3080">
        <v>1</v>
      </c>
      <c r="L3080">
        <v>2.25</v>
      </c>
      <c r="M3080">
        <v>2.25</v>
      </c>
      <c r="N3080">
        <v>0</v>
      </c>
      <c r="O3080">
        <v>0</v>
      </c>
      <c r="P3080">
        <v>0</v>
      </c>
      <c r="Q3080" s="3">
        <v>72</v>
      </c>
      <c r="R3080">
        <v>0</v>
      </c>
      <c r="S3080" s="5">
        <v>0</v>
      </c>
      <c r="T3080">
        <v>72</v>
      </c>
      <c r="U3080" s="5">
        <v>35.99</v>
      </c>
    </row>
    <row r="3081" spans="1:21" x14ac:dyDescent="0.2">
      <c r="A3081" s="1" t="s">
        <v>3880</v>
      </c>
      <c r="B3081" s="1" t="s">
        <v>260</v>
      </c>
      <c r="C3081" s="1" t="s">
        <v>22</v>
      </c>
      <c r="D3081" s="1" t="s">
        <v>23</v>
      </c>
      <c r="E3081">
        <v>0</v>
      </c>
      <c r="F3081">
        <v>0</v>
      </c>
      <c r="G3081" s="5">
        <f>Tabela1[[#This Row],[Vl_Inv_Inicial]]*Tabela1[[#This Row],[Inv_Inicial]]</f>
        <v>0</v>
      </c>
      <c r="H3081">
        <v>0</v>
      </c>
      <c r="I3081">
        <v>0</v>
      </c>
      <c r="J3081">
        <v>1</v>
      </c>
      <c r="K3081">
        <v>0.51</v>
      </c>
      <c r="L3081">
        <v>20.84</v>
      </c>
      <c r="M3081">
        <v>40.863</v>
      </c>
      <c r="N3081">
        <v>0</v>
      </c>
      <c r="O3081">
        <v>0</v>
      </c>
      <c r="P3081">
        <v>0</v>
      </c>
      <c r="Q3081" s="2">
        <v>-0.51</v>
      </c>
      <c r="R3081">
        <v>0.51</v>
      </c>
      <c r="S3081" s="5">
        <v>0.51</v>
      </c>
      <c r="T3081">
        <v>0</v>
      </c>
      <c r="U3081" s="5">
        <v>0</v>
      </c>
    </row>
    <row r="3082" spans="1:21" x14ac:dyDescent="0.2">
      <c r="A3082" s="1" t="s">
        <v>3881</v>
      </c>
      <c r="B3082" s="1" t="s">
        <v>437</v>
      </c>
      <c r="C3082" s="1" t="s">
        <v>22</v>
      </c>
      <c r="D3082" s="1" t="s">
        <v>23</v>
      </c>
      <c r="E3082">
        <v>0</v>
      </c>
      <c r="F3082">
        <v>0</v>
      </c>
      <c r="G3082" s="5">
        <f>Tabela1[[#This Row],[Vl_Inv_Inicial]]*Tabela1[[#This Row],[Inv_Inicial]]</f>
        <v>0</v>
      </c>
      <c r="H3082">
        <v>0</v>
      </c>
      <c r="I3082">
        <v>0</v>
      </c>
      <c r="J3082">
        <v>1</v>
      </c>
      <c r="K3082">
        <v>0.73</v>
      </c>
      <c r="L3082">
        <v>48.88</v>
      </c>
      <c r="M3082">
        <v>66.959000000000003</v>
      </c>
      <c r="N3082">
        <v>0</v>
      </c>
      <c r="O3082">
        <v>0</v>
      </c>
      <c r="P3082">
        <v>0</v>
      </c>
      <c r="Q3082" s="2">
        <v>-0.73</v>
      </c>
      <c r="R3082">
        <v>0.73</v>
      </c>
      <c r="S3082" s="5">
        <v>0.73</v>
      </c>
      <c r="T3082">
        <v>0</v>
      </c>
      <c r="U3082" s="5">
        <v>0</v>
      </c>
    </row>
    <row r="3083" spans="1:21" x14ac:dyDescent="0.2">
      <c r="A3083" s="1" t="s">
        <v>3882</v>
      </c>
      <c r="B3083" s="1" t="s">
        <v>2403</v>
      </c>
      <c r="C3083" s="1" t="s">
        <v>22</v>
      </c>
      <c r="D3083" s="1" t="s">
        <v>26</v>
      </c>
      <c r="E3083">
        <v>0</v>
      </c>
      <c r="F3083">
        <v>0</v>
      </c>
      <c r="G3083" s="5">
        <f>Tabela1[[#This Row],[Vl_Inv_Inicial]]*Tabela1[[#This Row],[Inv_Inicial]]</f>
        <v>0</v>
      </c>
      <c r="H3083">
        <v>10</v>
      </c>
      <c r="I3083">
        <v>60.92</v>
      </c>
      <c r="J3083">
        <v>6.0919999999999996</v>
      </c>
      <c r="K3083">
        <v>9</v>
      </c>
      <c r="L3083">
        <v>193.82</v>
      </c>
      <c r="M3083">
        <v>21.536000000000001</v>
      </c>
      <c r="N3083">
        <v>0</v>
      </c>
      <c r="O3083">
        <v>0</v>
      </c>
      <c r="P3083">
        <v>0</v>
      </c>
      <c r="Q3083" s="3">
        <v>1</v>
      </c>
      <c r="R3083">
        <v>0</v>
      </c>
      <c r="S3083" s="5">
        <v>0</v>
      </c>
      <c r="T3083">
        <v>1</v>
      </c>
      <c r="U3083" s="5">
        <v>6.0919999999999996</v>
      </c>
    </row>
    <row r="3084" spans="1:21" x14ac:dyDescent="0.2">
      <c r="A3084" s="1" t="s">
        <v>3883</v>
      </c>
      <c r="B3084" s="1" t="s">
        <v>2345</v>
      </c>
      <c r="C3084" s="1" t="s">
        <v>22</v>
      </c>
      <c r="D3084" s="1" t="s">
        <v>26</v>
      </c>
      <c r="E3084">
        <v>0</v>
      </c>
      <c r="F3084">
        <v>0</v>
      </c>
      <c r="G3084" s="5">
        <f>Tabela1[[#This Row],[Vl_Inv_Inicial]]*Tabela1[[#This Row],[Inv_Inicial]]</f>
        <v>0</v>
      </c>
      <c r="H3084">
        <v>24</v>
      </c>
      <c r="I3084">
        <v>90.72</v>
      </c>
      <c r="J3084">
        <v>3.78</v>
      </c>
      <c r="K3084">
        <v>8</v>
      </c>
      <c r="L3084">
        <v>105.5</v>
      </c>
      <c r="M3084">
        <v>13.188000000000001</v>
      </c>
      <c r="N3084">
        <v>0</v>
      </c>
      <c r="O3084">
        <v>0</v>
      </c>
      <c r="P3084">
        <v>0</v>
      </c>
      <c r="Q3084" s="3">
        <v>16</v>
      </c>
      <c r="R3084">
        <v>0</v>
      </c>
      <c r="S3084" s="5">
        <v>0</v>
      </c>
      <c r="T3084">
        <v>16</v>
      </c>
      <c r="U3084" s="5">
        <v>60.48</v>
      </c>
    </row>
    <row r="3085" spans="1:21" x14ac:dyDescent="0.2">
      <c r="A3085" s="1" t="s">
        <v>3884</v>
      </c>
      <c r="B3085" s="1" t="s">
        <v>2978</v>
      </c>
      <c r="C3085" s="1" t="s">
        <v>22</v>
      </c>
      <c r="D3085" s="1" t="s">
        <v>26</v>
      </c>
      <c r="E3085">
        <v>0</v>
      </c>
      <c r="F3085">
        <v>0</v>
      </c>
      <c r="G3085" s="5">
        <f>Tabela1[[#This Row],[Vl_Inv_Inicial]]*Tabela1[[#This Row],[Inv_Inicial]]</f>
        <v>0</v>
      </c>
      <c r="H3085">
        <v>0</v>
      </c>
      <c r="I3085">
        <v>0</v>
      </c>
      <c r="J3085">
        <v>1</v>
      </c>
      <c r="K3085">
        <v>2</v>
      </c>
      <c r="L3085">
        <v>8.9</v>
      </c>
      <c r="M3085">
        <v>4.45</v>
      </c>
      <c r="N3085">
        <v>0</v>
      </c>
      <c r="O3085">
        <v>0</v>
      </c>
      <c r="P3085">
        <v>0</v>
      </c>
      <c r="Q3085" s="2">
        <v>-2</v>
      </c>
      <c r="R3085">
        <v>2</v>
      </c>
      <c r="S3085" s="5">
        <v>2</v>
      </c>
      <c r="T3085">
        <v>0</v>
      </c>
      <c r="U3085" s="5">
        <v>0</v>
      </c>
    </row>
    <row r="3086" spans="1:21" x14ac:dyDescent="0.2">
      <c r="A3086" s="1" t="s">
        <v>3885</v>
      </c>
      <c r="B3086" s="1" t="s">
        <v>1004</v>
      </c>
      <c r="C3086" s="1" t="s">
        <v>22</v>
      </c>
      <c r="D3086" s="1" t="s">
        <v>26</v>
      </c>
      <c r="E3086">
        <v>0</v>
      </c>
      <c r="F3086">
        <v>0</v>
      </c>
      <c r="G3086" s="5">
        <f>Tabela1[[#This Row],[Vl_Inv_Inicial]]*Tabela1[[#This Row],[Inv_Inicial]]</f>
        <v>0</v>
      </c>
      <c r="H3086">
        <v>20</v>
      </c>
      <c r="I3086">
        <v>17.68</v>
      </c>
      <c r="J3086">
        <v>0.88400000000000001</v>
      </c>
      <c r="K3086">
        <v>20</v>
      </c>
      <c r="L3086">
        <v>63.72</v>
      </c>
      <c r="M3086">
        <v>3.1859999999999999</v>
      </c>
      <c r="N3086">
        <v>0</v>
      </c>
      <c r="O3086">
        <v>0</v>
      </c>
      <c r="P3086">
        <v>0</v>
      </c>
      <c r="Q3086" s="4">
        <v>0</v>
      </c>
      <c r="R3086">
        <v>0</v>
      </c>
      <c r="S3086" s="5">
        <v>0</v>
      </c>
      <c r="T3086">
        <v>0</v>
      </c>
      <c r="U3086" s="5">
        <v>0</v>
      </c>
    </row>
    <row r="3087" spans="1:21" x14ac:dyDescent="0.2">
      <c r="A3087" s="1" t="s">
        <v>3886</v>
      </c>
      <c r="B3087" s="1" t="s">
        <v>1579</v>
      </c>
      <c r="C3087" s="1" t="s">
        <v>22</v>
      </c>
      <c r="D3087" s="1" t="s">
        <v>26</v>
      </c>
      <c r="E3087">
        <v>0</v>
      </c>
      <c r="F3087">
        <v>0</v>
      </c>
      <c r="G3087" s="5">
        <f>Tabela1[[#This Row],[Vl_Inv_Inicial]]*Tabela1[[#This Row],[Inv_Inicial]]</f>
        <v>0</v>
      </c>
      <c r="H3087">
        <v>10</v>
      </c>
      <c r="I3087">
        <v>16.399999999999999</v>
      </c>
      <c r="J3087">
        <v>1.64</v>
      </c>
      <c r="K3087">
        <v>7</v>
      </c>
      <c r="L3087">
        <v>41.36</v>
      </c>
      <c r="M3087">
        <v>5.9089999999999998</v>
      </c>
      <c r="N3087">
        <v>0</v>
      </c>
      <c r="O3087">
        <v>0</v>
      </c>
      <c r="P3087">
        <v>0</v>
      </c>
      <c r="Q3087" s="3">
        <v>3</v>
      </c>
      <c r="R3087">
        <v>0</v>
      </c>
      <c r="S3087" s="5">
        <v>0</v>
      </c>
      <c r="T3087">
        <v>3</v>
      </c>
      <c r="U3087" s="5">
        <v>4.92</v>
      </c>
    </row>
    <row r="3088" spans="1:21" x14ac:dyDescent="0.2">
      <c r="A3088" s="1" t="s">
        <v>3887</v>
      </c>
      <c r="B3088" s="1" t="s">
        <v>116</v>
      </c>
      <c r="C3088" s="1" t="s">
        <v>22</v>
      </c>
      <c r="D3088" s="1" t="s">
        <v>23</v>
      </c>
      <c r="E3088">
        <v>11.17</v>
      </c>
      <c r="F3088">
        <v>49.64</v>
      </c>
      <c r="G3088" s="5">
        <f>Tabela1[[#This Row],[Vl_Inv_Inicial]]*Tabela1[[#This Row],[Inv_Inicial]]</f>
        <v>554.47879999999998</v>
      </c>
      <c r="H3088">
        <v>0</v>
      </c>
      <c r="I3088">
        <v>0</v>
      </c>
      <c r="J3088">
        <v>49.64</v>
      </c>
      <c r="K3088">
        <v>1.05</v>
      </c>
      <c r="L3088">
        <v>84.54</v>
      </c>
      <c r="M3088">
        <v>80.513999999999996</v>
      </c>
      <c r="N3088">
        <v>0</v>
      </c>
      <c r="O3088">
        <v>0</v>
      </c>
      <c r="P3088">
        <v>0</v>
      </c>
      <c r="Q3088" s="3">
        <v>10.119999999999999</v>
      </c>
      <c r="R3088">
        <v>11.17</v>
      </c>
      <c r="S3088" s="5">
        <v>554.47900000000004</v>
      </c>
      <c r="T3088">
        <v>10.119999999999999</v>
      </c>
      <c r="U3088" s="5">
        <v>502.35700000000003</v>
      </c>
    </row>
    <row r="3089" spans="1:21" x14ac:dyDescent="0.2">
      <c r="A3089" s="1" t="s">
        <v>3888</v>
      </c>
      <c r="B3089" s="1" t="s">
        <v>2591</v>
      </c>
      <c r="C3089" s="1" t="s">
        <v>22</v>
      </c>
      <c r="D3089" s="1" t="s">
        <v>26</v>
      </c>
      <c r="E3089">
        <v>13</v>
      </c>
      <c r="F3089">
        <v>20.93</v>
      </c>
      <c r="G3089" s="5">
        <f>Tabela1[[#This Row],[Vl_Inv_Inicial]]*Tabela1[[#This Row],[Inv_Inicial]]</f>
        <v>272.08999999999997</v>
      </c>
      <c r="H3089">
        <v>0</v>
      </c>
      <c r="I3089">
        <v>0</v>
      </c>
      <c r="J3089">
        <v>20.93</v>
      </c>
      <c r="K3089">
        <v>6</v>
      </c>
      <c r="L3089">
        <v>353.68</v>
      </c>
      <c r="M3089">
        <v>58.947000000000003</v>
      </c>
      <c r="N3089">
        <v>0</v>
      </c>
      <c r="O3089">
        <v>0</v>
      </c>
      <c r="P3089">
        <v>0</v>
      </c>
      <c r="Q3089" s="3">
        <v>7</v>
      </c>
      <c r="R3089">
        <v>13</v>
      </c>
      <c r="S3089" s="5">
        <v>272.08999999999997</v>
      </c>
      <c r="T3089">
        <v>7</v>
      </c>
      <c r="U3089" s="5">
        <v>146.51</v>
      </c>
    </row>
    <row r="3090" spans="1:21" x14ac:dyDescent="0.2">
      <c r="A3090" s="1" t="s">
        <v>3889</v>
      </c>
      <c r="B3090" s="1" t="s">
        <v>3516</v>
      </c>
      <c r="C3090" s="1" t="s">
        <v>22</v>
      </c>
      <c r="D3090" s="1" t="s">
        <v>26</v>
      </c>
      <c r="E3090">
        <v>0</v>
      </c>
      <c r="F3090">
        <v>0</v>
      </c>
      <c r="G3090" s="5">
        <f>Tabela1[[#This Row],[Vl_Inv_Inicial]]*Tabela1[[#This Row],[Inv_Inicial]]</f>
        <v>0</v>
      </c>
      <c r="H3090">
        <v>200</v>
      </c>
      <c r="I3090">
        <v>200</v>
      </c>
      <c r="J3090">
        <v>1</v>
      </c>
      <c r="K3090">
        <v>158</v>
      </c>
      <c r="L3090">
        <v>713.61</v>
      </c>
      <c r="M3090">
        <v>4.5170000000000003</v>
      </c>
      <c r="N3090">
        <v>0</v>
      </c>
      <c r="O3090">
        <v>0</v>
      </c>
      <c r="P3090">
        <v>0</v>
      </c>
      <c r="Q3090" s="3">
        <v>42</v>
      </c>
      <c r="R3090">
        <v>0</v>
      </c>
      <c r="S3090" s="5">
        <v>0</v>
      </c>
      <c r="T3090">
        <v>42</v>
      </c>
      <c r="U3090" s="5">
        <v>42</v>
      </c>
    </row>
    <row r="3091" spans="1:21" x14ac:dyDescent="0.2">
      <c r="A3091" s="1" t="s">
        <v>3890</v>
      </c>
      <c r="B3091" s="1" t="s">
        <v>652</v>
      </c>
      <c r="C3091" s="1" t="s">
        <v>22</v>
      </c>
      <c r="D3091" s="1" t="s">
        <v>26</v>
      </c>
      <c r="E3091">
        <v>0</v>
      </c>
      <c r="F3091">
        <v>0</v>
      </c>
      <c r="G3091" s="5">
        <f>Tabela1[[#This Row],[Vl_Inv_Inicial]]*Tabela1[[#This Row],[Inv_Inicial]]</f>
        <v>0</v>
      </c>
      <c r="H3091">
        <v>60</v>
      </c>
      <c r="I3091">
        <v>112.37</v>
      </c>
      <c r="J3091">
        <v>1.873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 s="3">
        <v>60</v>
      </c>
      <c r="R3091">
        <v>0</v>
      </c>
      <c r="S3091" s="5">
        <v>0</v>
      </c>
      <c r="T3091">
        <v>60</v>
      </c>
      <c r="U3091" s="5">
        <v>112.37</v>
      </c>
    </row>
    <row r="3092" spans="1:21" x14ac:dyDescent="0.2">
      <c r="A3092" s="1" t="s">
        <v>3891</v>
      </c>
      <c r="B3092" s="1" t="s">
        <v>3892</v>
      </c>
      <c r="C3092" s="1" t="s">
        <v>22</v>
      </c>
      <c r="D3092" s="1" t="s">
        <v>157</v>
      </c>
      <c r="E3092">
        <v>0</v>
      </c>
      <c r="F3092">
        <v>0</v>
      </c>
      <c r="G3092" s="5">
        <f>Tabela1[[#This Row],[Vl_Inv_Inicial]]*Tabela1[[#This Row],[Inv_Inicial]]</f>
        <v>0</v>
      </c>
      <c r="H3092">
        <v>0</v>
      </c>
      <c r="I3092">
        <v>0</v>
      </c>
      <c r="J3092">
        <v>1</v>
      </c>
      <c r="K3092">
        <v>13.4</v>
      </c>
      <c r="L3092">
        <v>26.8</v>
      </c>
      <c r="M3092">
        <v>2</v>
      </c>
      <c r="N3092">
        <v>0</v>
      </c>
      <c r="O3092">
        <v>0</v>
      </c>
      <c r="P3092">
        <v>0</v>
      </c>
      <c r="Q3092" s="2">
        <v>-13.4</v>
      </c>
      <c r="R3092">
        <v>13.4</v>
      </c>
      <c r="S3092" s="5">
        <v>13.4</v>
      </c>
      <c r="T3092">
        <v>0</v>
      </c>
      <c r="U3092" s="5">
        <v>0</v>
      </c>
    </row>
    <row r="3093" spans="1:21" x14ac:dyDescent="0.2">
      <c r="A3093" s="1" t="s">
        <v>3893</v>
      </c>
      <c r="B3093" s="1" t="s">
        <v>642</v>
      </c>
      <c r="C3093" s="1" t="s">
        <v>22</v>
      </c>
      <c r="D3093" s="1" t="s">
        <v>26</v>
      </c>
      <c r="E3093">
        <v>0</v>
      </c>
      <c r="F3093">
        <v>0</v>
      </c>
      <c r="G3093" s="5">
        <f>Tabela1[[#This Row],[Vl_Inv_Inicial]]*Tabela1[[#This Row],[Inv_Inicial]]</f>
        <v>0</v>
      </c>
      <c r="H3093">
        <v>60</v>
      </c>
      <c r="I3093">
        <v>112.34</v>
      </c>
      <c r="J3093">
        <v>1.8720000000000001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 s="3">
        <v>60</v>
      </c>
      <c r="R3093">
        <v>0</v>
      </c>
      <c r="S3093" s="5">
        <v>0</v>
      </c>
      <c r="T3093">
        <v>60</v>
      </c>
      <c r="U3093" s="5">
        <v>112.34</v>
      </c>
    </row>
    <row r="3094" spans="1:21" x14ac:dyDescent="0.2">
      <c r="A3094" s="1" t="s">
        <v>3894</v>
      </c>
      <c r="B3094" s="1" t="s">
        <v>3895</v>
      </c>
      <c r="C3094" s="1" t="s">
        <v>22</v>
      </c>
      <c r="D3094" s="1" t="s">
        <v>26</v>
      </c>
      <c r="E3094">
        <v>0</v>
      </c>
      <c r="F3094">
        <v>0</v>
      </c>
      <c r="G3094" s="5">
        <f>Tabela1[[#This Row],[Vl_Inv_Inicial]]*Tabela1[[#This Row],[Inv_Inicial]]</f>
        <v>0</v>
      </c>
      <c r="H3094">
        <v>0</v>
      </c>
      <c r="I3094">
        <v>0</v>
      </c>
      <c r="J3094">
        <v>1</v>
      </c>
      <c r="K3094">
        <v>4</v>
      </c>
      <c r="L3094">
        <v>16</v>
      </c>
      <c r="M3094">
        <v>4</v>
      </c>
      <c r="N3094">
        <v>0</v>
      </c>
      <c r="O3094">
        <v>0</v>
      </c>
      <c r="P3094">
        <v>0</v>
      </c>
      <c r="Q3094" s="2">
        <v>-4</v>
      </c>
      <c r="R3094">
        <v>4</v>
      </c>
      <c r="S3094" s="5">
        <v>4</v>
      </c>
      <c r="T3094">
        <v>0</v>
      </c>
      <c r="U3094" s="5">
        <v>0</v>
      </c>
    </row>
    <row r="3095" spans="1:21" x14ac:dyDescent="0.2">
      <c r="A3095" s="1" t="s">
        <v>3896</v>
      </c>
      <c r="B3095" s="1" t="s">
        <v>3897</v>
      </c>
      <c r="C3095" s="1" t="s">
        <v>22</v>
      </c>
      <c r="D3095" s="1" t="s">
        <v>26</v>
      </c>
      <c r="E3095">
        <v>0</v>
      </c>
      <c r="F3095">
        <v>0</v>
      </c>
      <c r="G3095" s="5">
        <f>Tabela1[[#This Row],[Vl_Inv_Inicial]]*Tabela1[[#This Row],[Inv_Inicial]]</f>
        <v>0</v>
      </c>
      <c r="H3095">
        <v>240</v>
      </c>
      <c r="I3095">
        <v>25.2</v>
      </c>
      <c r="J3095">
        <v>0.105</v>
      </c>
      <c r="K3095">
        <v>68</v>
      </c>
      <c r="L3095">
        <v>99.88</v>
      </c>
      <c r="M3095">
        <v>1.4690000000000001</v>
      </c>
      <c r="N3095">
        <v>0</v>
      </c>
      <c r="O3095">
        <v>0</v>
      </c>
      <c r="P3095">
        <v>0</v>
      </c>
      <c r="Q3095" s="3">
        <v>172</v>
      </c>
      <c r="R3095">
        <v>0</v>
      </c>
      <c r="S3095" s="5">
        <v>0</v>
      </c>
      <c r="T3095">
        <v>172</v>
      </c>
      <c r="U3095" s="5">
        <v>18.059999999999999</v>
      </c>
    </row>
    <row r="3096" spans="1:21" x14ac:dyDescent="0.2">
      <c r="A3096" s="1" t="s">
        <v>3898</v>
      </c>
      <c r="B3096" s="1" t="s">
        <v>747</v>
      </c>
      <c r="C3096" s="1" t="s">
        <v>22</v>
      </c>
      <c r="D3096" s="1" t="s">
        <v>517</v>
      </c>
      <c r="E3096">
        <v>0</v>
      </c>
      <c r="F3096">
        <v>0</v>
      </c>
      <c r="G3096" s="5">
        <f>Tabela1[[#This Row],[Vl_Inv_Inicial]]*Tabela1[[#This Row],[Inv_Inicial]]</f>
        <v>0</v>
      </c>
      <c r="H3096">
        <v>0</v>
      </c>
      <c r="I3096">
        <v>0</v>
      </c>
      <c r="J3096">
        <v>1</v>
      </c>
      <c r="K3096">
        <v>1</v>
      </c>
      <c r="L3096">
        <v>1.75</v>
      </c>
      <c r="M3096">
        <v>1.75</v>
      </c>
      <c r="N3096">
        <v>0</v>
      </c>
      <c r="O3096">
        <v>0</v>
      </c>
      <c r="P3096">
        <v>0</v>
      </c>
      <c r="Q3096" s="2">
        <v>-1</v>
      </c>
      <c r="R3096">
        <v>1</v>
      </c>
      <c r="S3096" s="5">
        <v>1</v>
      </c>
      <c r="T3096">
        <v>0</v>
      </c>
      <c r="U3096" s="5">
        <v>0</v>
      </c>
    </row>
    <row r="3097" spans="1:21" x14ac:dyDescent="0.2">
      <c r="A3097" s="1" t="s">
        <v>3899</v>
      </c>
      <c r="B3097" s="1" t="s">
        <v>1732</v>
      </c>
      <c r="C3097" s="1" t="s">
        <v>22</v>
      </c>
      <c r="D3097" s="1" t="s">
        <v>26</v>
      </c>
      <c r="E3097">
        <v>0</v>
      </c>
      <c r="F3097">
        <v>0</v>
      </c>
      <c r="G3097" s="5">
        <f>Tabela1[[#This Row],[Vl_Inv_Inicial]]*Tabela1[[#This Row],[Inv_Inicial]]</f>
        <v>0</v>
      </c>
      <c r="H3097">
        <v>211</v>
      </c>
      <c r="I3097">
        <v>81.66</v>
      </c>
      <c r="J3097">
        <v>0.38700000000000001</v>
      </c>
      <c r="K3097">
        <v>15</v>
      </c>
      <c r="L3097">
        <v>26.14</v>
      </c>
      <c r="M3097">
        <v>1.7430000000000001</v>
      </c>
      <c r="N3097">
        <v>0</v>
      </c>
      <c r="O3097">
        <v>0</v>
      </c>
      <c r="P3097">
        <v>0</v>
      </c>
      <c r="Q3097" s="3">
        <v>196</v>
      </c>
      <c r="R3097">
        <v>0</v>
      </c>
      <c r="S3097" s="5">
        <v>0</v>
      </c>
      <c r="T3097">
        <v>196</v>
      </c>
      <c r="U3097" s="5">
        <v>75.855000000000004</v>
      </c>
    </row>
    <row r="3098" spans="1:21" x14ac:dyDescent="0.2">
      <c r="A3098" s="1" t="s">
        <v>3900</v>
      </c>
      <c r="B3098" s="1" t="s">
        <v>3901</v>
      </c>
      <c r="C3098" s="1" t="s">
        <v>22</v>
      </c>
      <c r="D3098" s="1" t="s">
        <v>26</v>
      </c>
      <c r="E3098">
        <v>0</v>
      </c>
      <c r="F3098">
        <v>0</v>
      </c>
      <c r="G3098" s="5">
        <f>Tabela1[[#This Row],[Vl_Inv_Inicial]]*Tabela1[[#This Row],[Inv_Inicial]]</f>
        <v>0</v>
      </c>
      <c r="H3098">
        <v>0</v>
      </c>
      <c r="I3098">
        <v>0</v>
      </c>
      <c r="J3098">
        <v>1</v>
      </c>
      <c r="K3098">
        <v>315</v>
      </c>
      <c r="L3098">
        <v>630</v>
      </c>
      <c r="M3098">
        <v>2</v>
      </c>
      <c r="N3098">
        <v>0</v>
      </c>
      <c r="O3098">
        <v>0</v>
      </c>
      <c r="P3098">
        <v>0</v>
      </c>
      <c r="Q3098" s="2">
        <v>-315</v>
      </c>
      <c r="R3098">
        <v>315</v>
      </c>
      <c r="S3098" s="5">
        <v>315</v>
      </c>
      <c r="T3098">
        <v>0</v>
      </c>
      <c r="U3098" s="5">
        <v>0</v>
      </c>
    </row>
    <row r="3099" spans="1:21" x14ac:dyDescent="0.2">
      <c r="A3099" s="1" t="s">
        <v>3902</v>
      </c>
      <c r="B3099" s="1" t="s">
        <v>48</v>
      </c>
      <c r="C3099" s="1" t="s">
        <v>22</v>
      </c>
      <c r="D3099" s="1" t="s">
        <v>26</v>
      </c>
      <c r="E3099">
        <v>0</v>
      </c>
      <c r="F3099">
        <v>0</v>
      </c>
      <c r="G3099" s="5">
        <f>Tabela1[[#This Row],[Vl_Inv_Inicial]]*Tabela1[[#This Row],[Inv_Inicial]]</f>
        <v>0</v>
      </c>
      <c r="H3099">
        <v>75</v>
      </c>
      <c r="I3099">
        <v>900</v>
      </c>
      <c r="J3099">
        <v>12</v>
      </c>
      <c r="K3099">
        <v>6</v>
      </c>
      <c r="L3099">
        <v>130.37</v>
      </c>
      <c r="M3099">
        <v>21.728000000000002</v>
      </c>
      <c r="N3099">
        <v>0</v>
      </c>
      <c r="O3099">
        <v>0</v>
      </c>
      <c r="P3099">
        <v>0</v>
      </c>
      <c r="Q3099" s="3">
        <v>69</v>
      </c>
      <c r="R3099">
        <v>0</v>
      </c>
      <c r="S3099" s="5">
        <v>0</v>
      </c>
      <c r="T3099">
        <v>69</v>
      </c>
      <c r="U3099" s="5">
        <v>828</v>
      </c>
    </row>
    <row r="3100" spans="1:21" x14ac:dyDescent="0.2">
      <c r="A3100" s="1" t="s">
        <v>3903</v>
      </c>
      <c r="B3100" s="1" t="s">
        <v>3904</v>
      </c>
      <c r="C3100" s="1" t="s">
        <v>22</v>
      </c>
      <c r="D3100" s="1" t="s">
        <v>26</v>
      </c>
      <c r="E3100">
        <v>0</v>
      </c>
      <c r="F3100">
        <v>0</v>
      </c>
      <c r="G3100" s="5">
        <f>Tabela1[[#This Row],[Vl_Inv_Inicial]]*Tabela1[[#This Row],[Inv_Inicial]]</f>
        <v>0</v>
      </c>
      <c r="H3100">
        <v>0</v>
      </c>
      <c r="I3100">
        <v>0</v>
      </c>
      <c r="J3100">
        <v>1</v>
      </c>
      <c r="K3100">
        <v>4</v>
      </c>
      <c r="L3100">
        <v>20</v>
      </c>
      <c r="M3100">
        <v>5</v>
      </c>
      <c r="N3100">
        <v>0</v>
      </c>
      <c r="O3100">
        <v>0</v>
      </c>
      <c r="P3100">
        <v>0</v>
      </c>
      <c r="Q3100" s="2">
        <v>-4</v>
      </c>
      <c r="R3100">
        <v>4</v>
      </c>
      <c r="S3100" s="5">
        <v>4</v>
      </c>
      <c r="T3100">
        <v>0</v>
      </c>
      <c r="U3100" s="5">
        <v>0</v>
      </c>
    </row>
    <row r="3101" spans="1:21" x14ac:dyDescent="0.2">
      <c r="A3101" s="1" t="s">
        <v>3905</v>
      </c>
      <c r="B3101" s="1" t="s">
        <v>2574</v>
      </c>
      <c r="C3101" s="1" t="s">
        <v>22</v>
      </c>
      <c r="D3101" s="1" t="s">
        <v>26</v>
      </c>
      <c r="E3101">
        <v>0</v>
      </c>
      <c r="F3101">
        <v>0</v>
      </c>
      <c r="G3101" s="5">
        <f>Tabela1[[#This Row],[Vl_Inv_Inicial]]*Tabela1[[#This Row],[Inv_Inicial]]</f>
        <v>0</v>
      </c>
      <c r="H3101">
        <v>25</v>
      </c>
      <c r="I3101">
        <v>123.75</v>
      </c>
      <c r="J3101">
        <v>4.95</v>
      </c>
      <c r="K3101">
        <v>1</v>
      </c>
      <c r="L3101">
        <v>53.86</v>
      </c>
      <c r="M3101">
        <v>53.86</v>
      </c>
      <c r="N3101">
        <v>0</v>
      </c>
      <c r="O3101">
        <v>0</v>
      </c>
      <c r="P3101">
        <v>0</v>
      </c>
      <c r="Q3101" s="3">
        <v>24</v>
      </c>
      <c r="R3101">
        <v>0</v>
      </c>
      <c r="S3101" s="5">
        <v>0</v>
      </c>
      <c r="T3101">
        <v>24</v>
      </c>
      <c r="U3101" s="5">
        <v>118.8</v>
      </c>
    </row>
    <row r="3102" spans="1:21" x14ac:dyDescent="0.2">
      <c r="A3102" s="1" t="s">
        <v>3906</v>
      </c>
      <c r="B3102" s="1" t="s">
        <v>2978</v>
      </c>
      <c r="C3102" s="1" t="s">
        <v>22</v>
      </c>
      <c r="D3102" s="1" t="s">
        <v>26</v>
      </c>
      <c r="E3102">
        <v>0</v>
      </c>
      <c r="F3102">
        <v>0</v>
      </c>
      <c r="G3102" s="5">
        <f>Tabela1[[#This Row],[Vl_Inv_Inicial]]*Tabela1[[#This Row],[Inv_Inicial]]</f>
        <v>0</v>
      </c>
      <c r="H3102">
        <v>0</v>
      </c>
      <c r="I3102">
        <v>0</v>
      </c>
      <c r="J3102">
        <v>1</v>
      </c>
      <c r="K3102">
        <v>3</v>
      </c>
      <c r="L3102">
        <v>8.5299999999999994</v>
      </c>
      <c r="M3102">
        <v>2.843</v>
      </c>
      <c r="N3102">
        <v>0</v>
      </c>
      <c r="O3102">
        <v>0</v>
      </c>
      <c r="P3102">
        <v>0</v>
      </c>
      <c r="Q3102" s="2">
        <v>-3</v>
      </c>
      <c r="R3102">
        <v>3</v>
      </c>
      <c r="S3102" s="5">
        <v>3</v>
      </c>
      <c r="T3102">
        <v>0</v>
      </c>
      <c r="U3102" s="5">
        <v>0</v>
      </c>
    </row>
    <row r="3103" spans="1:21" x14ac:dyDescent="0.2">
      <c r="A3103" s="1" t="s">
        <v>3907</v>
      </c>
      <c r="B3103" s="1" t="s">
        <v>1084</v>
      </c>
      <c r="C3103" s="1" t="s">
        <v>22</v>
      </c>
      <c r="D3103" s="1" t="s">
        <v>26</v>
      </c>
      <c r="E3103">
        <v>0</v>
      </c>
      <c r="F3103">
        <v>0</v>
      </c>
      <c r="G3103" s="5">
        <f>Tabela1[[#This Row],[Vl_Inv_Inicial]]*Tabela1[[#This Row],[Inv_Inicial]]</f>
        <v>0</v>
      </c>
      <c r="H3103">
        <v>0</v>
      </c>
      <c r="I3103">
        <v>0</v>
      </c>
      <c r="J3103">
        <v>1</v>
      </c>
      <c r="K3103">
        <v>1</v>
      </c>
      <c r="L3103">
        <v>13.21</v>
      </c>
      <c r="M3103">
        <v>13.21</v>
      </c>
      <c r="N3103">
        <v>0</v>
      </c>
      <c r="O3103">
        <v>0</v>
      </c>
      <c r="P3103">
        <v>0</v>
      </c>
      <c r="Q3103" s="2">
        <v>-1</v>
      </c>
      <c r="R3103">
        <v>1</v>
      </c>
      <c r="S3103" s="5">
        <v>1</v>
      </c>
      <c r="T3103">
        <v>0</v>
      </c>
      <c r="U3103" s="5">
        <v>0</v>
      </c>
    </row>
    <row r="3104" spans="1:21" x14ac:dyDescent="0.2">
      <c r="A3104" s="1" t="s">
        <v>3908</v>
      </c>
      <c r="B3104" s="1" t="s">
        <v>2300</v>
      </c>
      <c r="C3104" s="1" t="s">
        <v>22</v>
      </c>
      <c r="D3104" s="1" t="s">
        <v>26</v>
      </c>
      <c r="E3104">
        <v>0</v>
      </c>
      <c r="F3104">
        <v>0</v>
      </c>
      <c r="G3104" s="5">
        <f>Tabela1[[#This Row],[Vl_Inv_Inicial]]*Tabela1[[#This Row],[Inv_Inicial]]</f>
        <v>0</v>
      </c>
      <c r="H3104">
        <v>500</v>
      </c>
      <c r="I3104">
        <v>150</v>
      </c>
      <c r="J3104">
        <v>0.3</v>
      </c>
      <c r="K3104">
        <v>8</v>
      </c>
      <c r="L3104">
        <v>36.909999999999997</v>
      </c>
      <c r="M3104">
        <v>4.6139999999999999</v>
      </c>
      <c r="N3104">
        <v>0</v>
      </c>
      <c r="O3104">
        <v>0</v>
      </c>
      <c r="P3104">
        <v>0</v>
      </c>
      <c r="Q3104" s="3">
        <v>492</v>
      </c>
      <c r="R3104">
        <v>0</v>
      </c>
      <c r="S3104" s="5">
        <v>0</v>
      </c>
      <c r="T3104">
        <v>492</v>
      </c>
      <c r="U3104" s="5">
        <v>147.6</v>
      </c>
    </row>
    <row r="3105" spans="1:21" x14ac:dyDescent="0.2">
      <c r="A3105" s="1" t="s">
        <v>3909</v>
      </c>
      <c r="B3105" s="1" t="s">
        <v>311</v>
      </c>
      <c r="C3105" s="1" t="s">
        <v>22</v>
      </c>
      <c r="D3105" s="1" t="s">
        <v>23</v>
      </c>
      <c r="E3105">
        <v>34.54</v>
      </c>
      <c r="F3105">
        <v>24.76</v>
      </c>
      <c r="G3105" s="5">
        <f>Tabela1[[#This Row],[Vl_Inv_Inicial]]*Tabela1[[#This Row],[Inv_Inicial]]</f>
        <v>855.21040000000005</v>
      </c>
      <c r="H3105">
        <v>0</v>
      </c>
      <c r="I3105">
        <v>0</v>
      </c>
      <c r="J3105">
        <v>24.76</v>
      </c>
      <c r="K3105">
        <v>0</v>
      </c>
      <c r="L3105">
        <v>0</v>
      </c>
      <c r="M3105">
        <v>24.76</v>
      </c>
      <c r="N3105">
        <v>0</v>
      </c>
      <c r="O3105">
        <v>0</v>
      </c>
      <c r="P3105">
        <v>0</v>
      </c>
      <c r="Q3105" s="3">
        <v>34.54</v>
      </c>
      <c r="R3105">
        <v>0</v>
      </c>
      <c r="S3105" s="5">
        <v>0</v>
      </c>
      <c r="T3105">
        <v>0</v>
      </c>
      <c r="U3105" s="5">
        <v>0</v>
      </c>
    </row>
    <row r="3106" spans="1:21" x14ac:dyDescent="0.2">
      <c r="A3106" s="1" t="s">
        <v>3910</v>
      </c>
      <c r="B3106" s="1" t="s">
        <v>3358</v>
      </c>
      <c r="C3106" s="1" t="s">
        <v>22</v>
      </c>
      <c r="D3106" s="1" t="s">
        <v>26</v>
      </c>
      <c r="E3106">
        <v>0</v>
      </c>
      <c r="F3106">
        <v>0</v>
      </c>
      <c r="G3106" s="5">
        <f>Tabela1[[#This Row],[Vl_Inv_Inicial]]*Tabela1[[#This Row],[Inv_Inicial]]</f>
        <v>0</v>
      </c>
      <c r="H3106">
        <v>0</v>
      </c>
      <c r="I3106">
        <v>0</v>
      </c>
      <c r="J3106">
        <v>1</v>
      </c>
      <c r="K3106">
        <v>3</v>
      </c>
      <c r="L3106">
        <v>16.100000000000001</v>
      </c>
      <c r="M3106">
        <v>5.367</v>
      </c>
      <c r="N3106">
        <v>0</v>
      </c>
      <c r="O3106">
        <v>0</v>
      </c>
      <c r="P3106">
        <v>0</v>
      </c>
      <c r="Q3106" s="2">
        <v>-3</v>
      </c>
      <c r="R3106">
        <v>3</v>
      </c>
      <c r="S3106" s="5">
        <v>3</v>
      </c>
      <c r="T3106">
        <v>0</v>
      </c>
      <c r="U3106" s="5">
        <v>0</v>
      </c>
    </row>
    <row r="3107" spans="1:21" x14ac:dyDescent="0.2">
      <c r="A3107" s="1" t="s">
        <v>3911</v>
      </c>
      <c r="B3107" s="1" t="s">
        <v>2300</v>
      </c>
      <c r="C3107" s="1" t="s">
        <v>22</v>
      </c>
      <c r="D3107" s="1" t="s">
        <v>26</v>
      </c>
      <c r="E3107">
        <v>0</v>
      </c>
      <c r="F3107">
        <v>0</v>
      </c>
      <c r="G3107" s="5">
        <f>Tabela1[[#This Row],[Vl_Inv_Inicial]]*Tabela1[[#This Row],[Inv_Inicial]]</f>
        <v>0</v>
      </c>
      <c r="H3107">
        <v>460</v>
      </c>
      <c r="I3107">
        <v>138</v>
      </c>
      <c r="J3107">
        <v>0.3</v>
      </c>
      <c r="K3107">
        <v>55</v>
      </c>
      <c r="L3107">
        <v>228.73</v>
      </c>
      <c r="M3107">
        <v>4.1589999999999998</v>
      </c>
      <c r="N3107">
        <v>0</v>
      </c>
      <c r="O3107">
        <v>0</v>
      </c>
      <c r="P3107">
        <v>0</v>
      </c>
      <c r="Q3107" s="3">
        <v>405</v>
      </c>
      <c r="R3107">
        <v>0</v>
      </c>
      <c r="S3107" s="5">
        <v>0</v>
      </c>
      <c r="T3107">
        <v>405</v>
      </c>
      <c r="U3107" s="5">
        <v>121.5</v>
      </c>
    </row>
    <row r="3108" spans="1:21" x14ac:dyDescent="0.2">
      <c r="A3108" s="1" t="s">
        <v>3912</v>
      </c>
      <c r="B3108" s="1" t="s">
        <v>2509</v>
      </c>
      <c r="C3108" s="1" t="s">
        <v>22</v>
      </c>
      <c r="D3108" s="1" t="s">
        <v>26</v>
      </c>
      <c r="E3108">
        <v>0</v>
      </c>
      <c r="F3108">
        <v>0</v>
      </c>
      <c r="G3108" s="5">
        <f>Tabela1[[#This Row],[Vl_Inv_Inicial]]*Tabela1[[#This Row],[Inv_Inicial]]</f>
        <v>0</v>
      </c>
      <c r="H3108">
        <v>1000</v>
      </c>
      <c r="I3108">
        <v>290</v>
      </c>
      <c r="J3108">
        <v>0.28999999999999998</v>
      </c>
      <c r="K3108">
        <v>310</v>
      </c>
      <c r="L3108">
        <v>1276.18</v>
      </c>
      <c r="M3108">
        <v>4.117</v>
      </c>
      <c r="N3108">
        <v>0</v>
      </c>
      <c r="O3108">
        <v>0</v>
      </c>
      <c r="P3108">
        <v>0</v>
      </c>
      <c r="Q3108" s="3">
        <v>690</v>
      </c>
      <c r="R3108">
        <v>0</v>
      </c>
      <c r="S3108" s="5">
        <v>0</v>
      </c>
      <c r="T3108">
        <v>690</v>
      </c>
      <c r="U3108" s="5">
        <v>200.1</v>
      </c>
    </row>
    <row r="3109" spans="1:21" x14ac:dyDescent="0.2">
      <c r="A3109" s="1" t="s">
        <v>3913</v>
      </c>
      <c r="B3109" s="1" t="s">
        <v>642</v>
      </c>
      <c r="C3109" s="1" t="s">
        <v>22</v>
      </c>
      <c r="D3109" s="1" t="s">
        <v>26</v>
      </c>
      <c r="E3109">
        <v>0</v>
      </c>
      <c r="F3109">
        <v>0</v>
      </c>
      <c r="G3109" s="5">
        <f>Tabela1[[#This Row],[Vl_Inv_Inicial]]*Tabela1[[#This Row],[Inv_Inicial]]</f>
        <v>0</v>
      </c>
      <c r="H3109">
        <v>0</v>
      </c>
      <c r="I3109">
        <v>0</v>
      </c>
      <c r="J3109">
        <v>1</v>
      </c>
      <c r="K3109">
        <v>1</v>
      </c>
      <c r="L3109">
        <v>5.45</v>
      </c>
      <c r="M3109">
        <v>5.45</v>
      </c>
      <c r="N3109">
        <v>0</v>
      </c>
      <c r="O3109">
        <v>0</v>
      </c>
      <c r="P3109">
        <v>0</v>
      </c>
      <c r="Q3109" s="2">
        <v>-1</v>
      </c>
      <c r="R3109">
        <v>1</v>
      </c>
      <c r="S3109" s="5">
        <v>1</v>
      </c>
      <c r="T3109">
        <v>0</v>
      </c>
      <c r="U3109" s="5">
        <v>0</v>
      </c>
    </row>
    <row r="3110" spans="1:21" x14ac:dyDescent="0.2">
      <c r="A3110" s="1" t="s">
        <v>3914</v>
      </c>
      <c r="B3110" s="1" t="s">
        <v>2509</v>
      </c>
      <c r="C3110" s="1" t="s">
        <v>22</v>
      </c>
      <c r="D3110" s="1" t="s">
        <v>26</v>
      </c>
      <c r="E3110">
        <v>0</v>
      </c>
      <c r="F3110">
        <v>0</v>
      </c>
      <c r="G3110" s="5">
        <f>Tabela1[[#This Row],[Vl_Inv_Inicial]]*Tabela1[[#This Row],[Inv_Inicial]]</f>
        <v>0</v>
      </c>
      <c r="H3110">
        <v>390</v>
      </c>
      <c r="I3110">
        <v>113.1</v>
      </c>
      <c r="J3110">
        <v>0.28999999999999998</v>
      </c>
      <c r="K3110">
        <v>11</v>
      </c>
      <c r="L3110">
        <v>47.81</v>
      </c>
      <c r="M3110">
        <v>4.3460000000000001</v>
      </c>
      <c r="N3110">
        <v>0</v>
      </c>
      <c r="O3110">
        <v>0</v>
      </c>
      <c r="P3110">
        <v>0</v>
      </c>
      <c r="Q3110" s="3">
        <v>379</v>
      </c>
      <c r="R3110">
        <v>0</v>
      </c>
      <c r="S3110" s="5">
        <v>0</v>
      </c>
      <c r="T3110">
        <v>379</v>
      </c>
      <c r="U3110" s="5">
        <v>109.91</v>
      </c>
    </row>
    <row r="3111" spans="1:21" x14ac:dyDescent="0.2">
      <c r="A3111" s="1" t="s">
        <v>3915</v>
      </c>
      <c r="B3111" s="1" t="s">
        <v>1572</v>
      </c>
      <c r="C3111" s="1" t="s">
        <v>22</v>
      </c>
      <c r="D3111" s="1" t="s">
        <v>26</v>
      </c>
      <c r="E3111">
        <v>0</v>
      </c>
      <c r="F3111">
        <v>0</v>
      </c>
      <c r="G3111" s="5">
        <f>Tabela1[[#This Row],[Vl_Inv_Inicial]]*Tabela1[[#This Row],[Inv_Inicial]]</f>
        <v>0</v>
      </c>
      <c r="H3111">
        <v>0</v>
      </c>
      <c r="I3111">
        <v>0</v>
      </c>
      <c r="J3111">
        <v>1</v>
      </c>
      <c r="K3111">
        <v>1</v>
      </c>
      <c r="L3111">
        <v>23</v>
      </c>
      <c r="M3111">
        <v>23</v>
      </c>
      <c r="N3111">
        <v>0</v>
      </c>
      <c r="O3111">
        <v>0</v>
      </c>
      <c r="P3111">
        <v>0</v>
      </c>
      <c r="Q3111" s="2">
        <v>-1</v>
      </c>
      <c r="R3111">
        <v>1</v>
      </c>
      <c r="S3111" s="5">
        <v>1</v>
      </c>
      <c r="T3111">
        <v>0</v>
      </c>
      <c r="U3111" s="5">
        <v>0</v>
      </c>
    </row>
    <row r="3112" spans="1:21" x14ac:dyDescent="0.2">
      <c r="A3112" s="1" t="s">
        <v>3916</v>
      </c>
      <c r="B3112" s="1" t="s">
        <v>3828</v>
      </c>
      <c r="C3112" s="1" t="s">
        <v>22</v>
      </c>
      <c r="D3112" s="1" t="s">
        <v>26</v>
      </c>
      <c r="E3112">
        <v>0</v>
      </c>
      <c r="F3112">
        <v>0</v>
      </c>
      <c r="G3112" s="5">
        <f>Tabela1[[#This Row],[Vl_Inv_Inicial]]*Tabela1[[#This Row],[Inv_Inicial]]</f>
        <v>0</v>
      </c>
      <c r="H3112">
        <v>0</v>
      </c>
      <c r="I3112">
        <v>0</v>
      </c>
      <c r="J3112">
        <v>1</v>
      </c>
      <c r="K3112">
        <v>2</v>
      </c>
      <c r="L3112">
        <v>20</v>
      </c>
      <c r="M3112">
        <v>10</v>
      </c>
      <c r="N3112">
        <v>0</v>
      </c>
      <c r="O3112">
        <v>0</v>
      </c>
      <c r="P3112">
        <v>0</v>
      </c>
      <c r="Q3112" s="2">
        <v>-2</v>
      </c>
      <c r="R3112">
        <v>2</v>
      </c>
      <c r="S3112" s="5">
        <v>2</v>
      </c>
      <c r="T3112">
        <v>0</v>
      </c>
      <c r="U3112" s="5">
        <v>0</v>
      </c>
    </row>
    <row r="3113" spans="1:21" x14ac:dyDescent="0.2">
      <c r="A3113" s="1" t="s">
        <v>3917</v>
      </c>
      <c r="B3113" s="1" t="s">
        <v>2155</v>
      </c>
      <c r="C3113" s="1" t="s">
        <v>22</v>
      </c>
      <c r="D3113" s="1" t="s">
        <v>23</v>
      </c>
      <c r="E3113">
        <v>14.3</v>
      </c>
      <c r="F3113">
        <v>14.1</v>
      </c>
      <c r="G3113" s="5">
        <f>Tabela1[[#This Row],[Vl_Inv_Inicial]]*Tabela1[[#This Row],[Inv_Inicial]]</f>
        <v>201.63</v>
      </c>
      <c r="H3113">
        <v>0</v>
      </c>
      <c r="I3113">
        <v>0</v>
      </c>
      <c r="J3113">
        <v>14.1</v>
      </c>
      <c r="K3113">
        <v>5.68</v>
      </c>
      <c r="L3113">
        <v>393.96</v>
      </c>
      <c r="M3113">
        <v>69.358999999999995</v>
      </c>
      <c r="N3113">
        <v>0</v>
      </c>
      <c r="O3113">
        <v>0</v>
      </c>
      <c r="P3113">
        <v>0</v>
      </c>
      <c r="Q3113" s="3">
        <v>8.6199999999999992</v>
      </c>
      <c r="R3113">
        <v>14.3</v>
      </c>
      <c r="S3113" s="5">
        <v>201.63</v>
      </c>
      <c r="T3113">
        <v>8.6199999999999992</v>
      </c>
      <c r="U3113" s="5">
        <v>121.542</v>
      </c>
    </row>
    <row r="3114" spans="1:21" x14ac:dyDescent="0.2">
      <c r="A3114" s="1" t="s">
        <v>3918</v>
      </c>
      <c r="B3114" s="1" t="s">
        <v>3044</v>
      </c>
      <c r="C3114" s="1" t="s">
        <v>22</v>
      </c>
      <c r="D3114" s="1" t="s">
        <v>26</v>
      </c>
      <c r="E3114">
        <v>0</v>
      </c>
      <c r="F3114">
        <v>0</v>
      </c>
      <c r="G3114" s="5">
        <f>Tabela1[[#This Row],[Vl_Inv_Inicial]]*Tabela1[[#This Row],[Inv_Inicial]]</f>
        <v>0</v>
      </c>
      <c r="H3114">
        <v>10</v>
      </c>
      <c r="I3114">
        <v>30</v>
      </c>
      <c r="J3114">
        <v>3</v>
      </c>
      <c r="K3114">
        <v>4</v>
      </c>
      <c r="L3114">
        <v>203.72</v>
      </c>
      <c r="M3114">
        <v>50.93</v>
      </c>
      <c r="N3114">
        <v>0</v>
      </c>
      <c r="O3114">
        <v>0</v>
      </c>
      <c r="P3114">
        <v>0</v>
      </c>
      <c r="Q3114" s="3">
        <v>6</v>
      </c>
      <c r="R3114">
        <v>0</v>
      </c>
      <c r="S3114" s="5">
        <v>0</v>
      </c>
      <c r="T3114">
        <v>6</v>
      </c>
      <c r="U3114" s="5">
        <v>18</v>
      </c>
    </row>
    <row r="3115" spans="1:21" x14ac:dyDescent="0.2">
      <c r="A3115" s="1" t="s">
        <v>3919</v>
      </c>
      <c r="B3115" s="1" t="s">
        <v>2248</v>
      </c>
      <c r="C3115" s="1" t="s">
        <v>22</v>
      </c>
      <c r="D3115" s="1" t="s">
        <v>26</v>
      </c>
      <c r="E3115">
        <v>0</v>
      </c>
      <c r="F3115">
        <v>0</v>
      </c>
      <c r="G3115" s="5">
        <f>Tabela1[[#This Row],[Vl_Inv_Inicial]]*Tabela1[[#This Row],[Inv_Inicial]]</f>
        <v>0</v>
      </c>
      <c r="H3115">
        <v>40</v>
      </c>
      <c r="I3115">
        <v>420</v>
      </c>
      <c r="J3115">
        <v>10.5</v>
      </c>
      <c r="K3115">
        <v>17</v>
      </c>
      <c r="L3115">
        <v>259.12</v>
      </c>
      <c r="M3115">
        <v>15.242000000000001</v>
      </c>
      <c r="N3115">
        <v>0</v>
      </c>
      <c r="O3115">
        <v>0</v>
      </c>
      <c r="P3115">
        <v>0</v>
      </c>
      <c r="Q3115" s="3">
        <v>23</v>
      </c>
      <c r="R3115">
        <v>0</v>
      </c>
      <c r="S3115" s="5">
        <v>0</v>
      </c>
      <c r="T3115">
        <v>23</v>
      </c>
      <c r="U3115" s="5">
        <v>241.5</v>
      </c>
    </row>
    <row r="3116" spans="1:21" x14ac:dyDescent="0.2">
      <c r="A3116" s="1" t="s">
        <v>3920</v>
      </c>
      <c r="B3116" s="1" t="s">
        <v>3921</v>
      </c>
      <c r="C3116" s="1" t="s">
        <v>22</v>
      </c>
      <c r="D3116" s="1" t="s">
        <v>26</v>
      </c>
      <c r="E3116">
        <v>20</v>
      </c>
      <c r="F3116">
        <v>20.93</v>
      </c>
      <c r="G3116" s="5">
        <f>Tabela1[[#This Row],[Vl_Inv_Inicial]]*Tabela1[[#This Row],[Inv_Inicial]]</f>
        <v>418.6</v>
      </c>
      <c r="H3116">
        <v>0</v>
      </c>
      <c r="I3116">
        <v>0</v>
      </c>
      <c r="J3116">
        <v>20.93</v>
      </c>
      <c r="K3116">
        <v>1</v>
      </c>
      <c r="L3116">
        <v>54.33</v>
      </c>
      <c r="M3116">
        <v>54.33</v>
      </c>
      <c r="N3116">
        <v>0</v>
      </c>
      <c r="O3116">
        <v>0</v>
      </c>
      <c r="P3116">
        <v>0</v>
      </c>
      <c r="Q3116" s="3">
        <v>19</v>
      </c>
      <c r="R3116">
        <v>20</v>
      </c>
      <c r="S3116" s="5">
        <v>418.6</v>
      </c>
      <c r="T3116">
        <v>19</v>
      </c>
      <c r="U3116" s="5">
        <v>397.67</v>
      </c>
    </row>
    <row r="3117" spans="1:21" x14ac:dyDescent="0.2">
      <c r="A3117" s="1" t="s">
        <v>3922</v>
      </c>
      <c r="B3117" s="1" t="s">
        <v>3923</v>
      </c>
      <c r="C3117" s="1" t="s">
        <v>22</v>
      </c>
      <c r="D3117" s="1" t="s">
        <v>26</v>
      </c>
      <c r="E3117">
        <v>0</v>
      </c>
      <c r="F3117">
        <v>0</v>
      </c>
      <c r="G3117" s="5">
        <f>Tabela1[[#This Row],[Vl_Inv_Inicial]]*Tabela1[[#This Row],[Inv_Inicial]]</f>
        <v>0</v>
      </c>
      <c r="H3117">
        <v>0</v>
      </c>
      <c r="I3117">
        <v>0</v>
      </c>
      <c r="J3117">
        <v>1</v>
      </c>
      <c r="K3117">
        <v>1</v>
      </c>
      <c r="L3117">
        <v>5</v>
      </c>
      <c r="M3117">
        <v>5</v>
      </c>
      <c r="N3117">
        <v>0</v>
      </c>
      <c r="O3117">
        <v>0</v>
      </c>
      <c r="P3117">
        <v>0</v>
      </c>
      <c r="Q3117" s="2">
        <v>-1</v>
      </c>
      <c r="R3117">
        <v>1</v>
      </c>
      <c r="S3117" s="5">
        <v>1</v>
      </c>
      <c r="T3117">
        <v>0</v>
      </c>
      <c r="U3117" s="5">
        <v>0</v>
      </c>
    </row>
    <row r="3118" spans="1:21" x14ac:dyDescent="0.2">
      <c r="A3118" s="1" t="s">
        <v>3924</v>
      </c>
      <c r="B3118" s="1" t="s">
        <v>3925</v>
      </c>
      <c r="C3118" s="1" t="s">
        <v>22</v>
      </c>
      <c r="D3118" s="1" t="s">
        <v>23</v>
      </c>
      <c r="E3118">
        <v>0</v>
      </c>
      <c r="F3118">
        <v>0</v>
      </c>
      <c r="G3118" s="5">
        <f>Tabela1[[#This Row],[Vl_Inv_Inicial]]*Tabela1[[#This Row],[Inv_Inicial]]</f>
        <v>0</v>
      </c>
      <c r="H3118">
        <v>19.399999999999999</v>
      </c>
      <c r="I3118">
        <v>604.5</v>
      </c>
      <c r="J3118">
        <v>31.16</v>
      </c>
      <c r="K3118">
        <v>6.12</v>
      </c>
      <c r="L3118">
        <v>321.48</v>
      </c>
      <c r="M3118">
        <v>52.529000000000003</v>
      </c>
      <c r="N3118">
        <v>0</v>
      </c>
      <c r="O3118">
        <v>0</v>
      </c>
      <c r="P3118">
        <v>0</v>
      </c>
      <c r="Q3118" s="3">
        <v>13.28</v>
      </c>
      <c r="R3118">
        <v>0</v>
      </c>
      <c r="S3118" s="5">
        <v>0</v>
      </c>
      <c r="T3118">
        <v>13.28</v>
      </c>
      <c r="U3118" s="5">
        <v>413.80200000000002</v>
      </c>
    </row>
    <row r="3119" spans="1:21" x14ac:dyDescent="0.2">
      <c r="A3119" s="1" t="s">
        <v>3926</v>
      </c>
      <c r="B3119" s="1" t="s">
        <v>2853</v>
      </c>
      <c r="C3119" s="1" t="s">
        <v>22</v>
      </c>
      <c r="D3119" s="1" t="s">
        <v>26</v>
      </c>
      <c r="E3119">
        <v>12</v>
      </c>
      <c r="F3119">
        <v>20.93</v>
      </c>
      <c r="G3119" s="5">
        <f>Tabela1[[#This Row],[Vl_Inv_Inicial]]*Tabela1[[#This Row],[Inv_Inicial]]</f>
        <v>251.16</v>
      </c>
      <c r="H3119">
        <v>0</v>
      </c>
      <c r="I3119">
        <v>0</v>
      </c>
      <c r="J3119">
        <v>20.93</v>
      </c>
      <c r="K3119">
        <v>1</v>
      </c>
      <c r="L3119">
        <v>60.15</v>
      </c>
      <c r="M3119">
        <v>60.15</v>
      </c>
      <c r="N3119">
        <v>0</v>
      </c>
      <c r="O3119">
        <v>0</v>
      </c>
      <c r="P3119">
        <v>0</v>
      </c>
      <c r="Q3119" s="3">
        <v>11</v>
      </c>
      <c r="R3119">
        <v>12</v>
      </c>
      <c r="S3119" s="5">
        <v>251.16</v>
      </c>
      <c r="T3119">
        <v>11</v>
      </c>
      <c r="U3119" s="5">
        <v>230.23</v>
      </c>
    </row>
    <row r="3120" spans="1:21" x14ac:dyDescent="0.2">
      <c r="A3120" s="1" t="s">
        <v>3927</v>
      </c>
      <c r="B3120" s="1" t="s">
        <v>3925</v>
      </c>
      <c r="C3120" s="1" t="s">
        <v>22</v>
      </c>
      <c r="D3120" s="1" t="s">
        <v>23</v>
      </c>
      <c r="E3120">
        <v>0</v>
      </c>
      <c r="F3120">
        <v>0</v>
      </c>
      <c r="G3120" s="5">
        <f>Tabela1[[#This Row],[Vl_Inv_Inicial]]*Tabela1[[#This Row],[Inv_Inicial]]</f>
        <v>0</v>
      </c>
      <c r="H3120">
        <v>18.55</v>
      </c>
      <c r="I3120">
        <v>578.02</v>
      </c>
      <c r="J3120">
        <v>31.16</v>
      </c>
      <c r="K3120">
        <v>11.81</v>
      </c>
      <c r="L3120">
        <v>610.86</v>
      </c>
      <c r="M3120">
        <v>51.723999999999997</v>
      </c>
      <c r="N3120">
        <v>0</v>
      </c>
      <c r="O3120">
        <v>0</v>
      </c>
      <c r="P3120">
        <v>0</v>
      </c>
      <c r="Q3120" s="3">
        <v>6.74</v>
      </c>
      <c r="R3120">
        <v>0</v>
      </c>
      <c r="S3120" s="5">
        <v>0</v>
      </c>
      <c r="T3120">
        <v>6.74</v>
      </c>
      <c r="U3120" s="5">
        <v>210.01900000000001</v>
      </c>
    </row>
    <row r="3121" spans="1:21" x14ac:dyDescent="0.2">
      <c r="A3121" s="1" t="s">
        <v>3928</v>
      </c>
      <c r="B3121" s="1" t="s">
        <v>883</v>
      </c>
      <c r="C3121" s="1" t="s">
        <v>22</v>
      </c>
      <c r="D3121" s="1" t="s">
        <v>26</v>
      </c>
      <c r="E3121">
        <v>0</v>
      </c>
      <c r="F3121">
        <v>0</v>
      </c>
      <c r="G3121" s="5">
        <f>Tabela1[[#This Row],[Vl_Inv_Inicial]]*Tabela1[[#This Row],[Inv_Inicial]]</f>
        <v>0</v>
      </c>
      <c r="H3121">
        <v>0</v>
      </c>
      <c r="I3121">
        <v>0</v>
      </c>
      <c r="J3121">
        <v>1</v>
      </c>
      <c r="K3121">
        <v>5</v>
      </c>
      <c r="L3121">
        <v>9.25</v>
      </c>
      <c r="M3121">
        <v>1.85</v>
      </c>
      <c r="N3121">
        <v>0</v>
      </c>
      <c r="O3121">
        <v>0</v>
      </c>
      <c r="P3121">
        <v>0</v>
      </c>
      <c r="Q3121" s="2">
        <v>-5</v>
      </c>
      <c r="R3121">
        <v>5</v>
      </c>
      <c r="S3121" s="5">
        <v>5</v>
      </c>
      <c r="T3121">
        <v>0</v>
      </c>
      <c r="U3121" s="5">
        <v>0</v>
      </c>
    </row>
    <row r="3122" spans="1:21" x14ac:dyDescent="0.2">
      <c r="A3122" s="1" t="s">
        <v>3929</v>
      </c>
      <c r="B3122" s="1" t="s">
        <v>1732</v>
      </c>
      <c r="C3122" s="1" t="s">
        <v>22</v>
      </c>
      <c r="D3122" s="1" t="s">
        <v>26</v>
      </c>
      <c r="E3122">
        <v>0</v>
      </c>
      <c r="F3122">
        <v>0</v>
      </c>
      <c r="G3122" s="5">
        <f>Tabela1[[#This Row],[Vl_Inv_Inicial]]*Tabela1[[#This Row],[Inv_Inicial]]</f>
        <v>0</v>
      </c>
      <c r="H3122">
        <v>106</v>
      </c>
      <c r="I3122">
        <v>41.02</v>
      </c>
      <c r="J3122">
        <v>0.38700000000000001</v>
      </c>
      <c r="K3122">
        <v>59</v>
      </c>
      <c r="L3122">
        <v>98.89</v>
      </c>
      <c r="M3122">
        <v>1.6759999999999999</v>
      </c>
      <c r="N3122">
        <v>0</v>
      </c>
      <c r="O3122">
        <v>0</v>
      </c>
      <c r="P3122">
        <v>0</v>
      </c>
      <c r="Q3122" s="3">
        <v>47</v>
      </c>
      <c r="R3122">
        <v>0</v>
      </c>
      <c r="S3122" s="5">
        <v>0</v>
      </c>
      <c r="T3122">
        <v>47</v>
      </c>
      <c r="U3122" s="5">
        <v>18.187999999999999</v>
      </c>
    </row>
    <row r="3123" spans="1:21" x14ac:dyDescent="0.2">
      <c r="A3123" s="1" t="s">
        <v>3930</v>
      </c>
      <c r="B3123" s="1" t="s">
        <v>3925</v>
      </c>
      <c r="C3123" s="1" t="s">
        <v>22</v>
      </c>
      <c r="D3123" s="1" t="s">
        <v>23</v>
      </c>
      <c r="E3123">
        <v>0</v>
      </c>
      <c r="F3123">
        <v>0</v>
      </c>
      <c r="G3123" s="5">
        <f>Tabela1[[#This Row],[Vl_Inv_Inicial]]*Tabela1[[#This Row],[Inv_Inicial]]</f>
        <v>0</v>
      </c>
      <c r="H3123">
        <v>19.3</v>
      </c>
      <c r="I3123">
        <v>601.39</v>
      </c>
      <c r="J3123">
        <v>31.16</v>
      </c>
      <c r="K3123">
        <v>15.3</v>
      </c>
      <c r="L3123">
        <v>805.42</v>
      </c>
      <c r="M3123">
        <v>52.642000000000003</v>
      </c>
      <c r="N3123">
        <v>0</v>
      </c>
      <c r="O3123">
        <v>0</v>
      </c>
      <c r="P3123">
        <v>0</v>
      </c>
      <c r="Q3123" s="3">
        <v>4</v>
      </c>
      <c r="R3123">
        <v>0</v>
      </c>
      <c r="S3123" s="5">
        <v>0</v>
      </c>
      <c r="T3123">
        <v>4</v>
      </c>
      <c r="U3123" s="5">
        <v>124.64</v>
      </c>
    </row>
    <row r="3124" spans="1:21" x14ac:dyDescent="0.2">
      <c r="A3124" s="1" t="s">
        <v>3931</v>
      </c>
      <c r="B3124" s="1" t="s">
        <v>3157</v>
      </c>
      <c r="C3124" s="1" t="s">
        <v>22</v>
      </c>
      <c r="D3124" s="1" t="s">
        <v>23</v>
      </c>
      <c r="E3124">
        <v>0</v>
      </c>
      <c r="F3124">
        <v>0</v>
      </c>
      <c r="G3124" s="5">
        <f>Tabela1[[#This Row],[Vl_Inv_Inicial]]*Tabela1[[#This Row],[Inv_Inicial]]</f>
        <v>0</v>
      </c>
      <c r="H3124">
        <v>20.3</v>
      </c>
      <c r="I3124">
        <v>1373.9</v>
      </c>
      <c r="J3124">
        <v>67.680000000000007</v>
      </c>
      <c r="K3124">
        <v>1</v>
      </c>
      <c r="L3124">
        <v>120.23</v>
      </c>
      <c r="M3124">
        <v>120.23</v>
      </c>
      <c r="N3124">
        <v>0</v>
      </c>
      <c r="O3124">
        <v>0</v>
      </c>
      <c r="P3124">
        <v>0</v>
      </c>
      <c r="Q3124" s="3">
        <v>19.3</v>
      </c>
      <c r="R3124">
        <v>0</v>
      </c>
      <c r="S3124" s="5">
        <v>0</v>
      </c>
      <c r="T3124">
        <v>19.3</v>
      </c>
      <c r="U3124" s="5">
        <v>1306.22</v>
      </c>
    </row>
    <row r="3125" spans="1:21" x14ac:dyDescent="0.2">
      <c r="A3125" s="1" t="s">
        <v>3932</v>
      </c>
      <c r="B3125" s="1" t="s">
        <v>2509</v>
      </c>
      <c r="C3125" s="1" t="s">
        <v>22</v>
      </c>
      <c r="D3125" s="1" t="s">
        <v>26</v>
      </c>
      <c r="E3125">
        <v>0</v>
      </c>
      <c r="F3125">
        <v>0</v>
      </c>
      <c r="G3125" s="5">
        <f>Tabela1[[#This Row],[Vl_Inv_Inicial]]*Tabela1[[#This Row],[Inv_Inicial]]</f>
        <v>0</v>
      </c>
      <c r="H3125">
        <v>1000</v>
      </c>
      <c r="I3125">
        <v>290</v>
      </c>
      <c r="J3125">
        <v>0.28999999999999998</v>
      </c>
      <c r="K3125">
        <v>20</v>
      </c>
      <c r="L3125">
        <v>83.81</v>
      </c>
      <c r="M3125">
        <v>4.1909999999999998</v>
      </c>
      <c r="N3125">
        <v>0</v>
      </c>
      <c r="O3125">
        <v>0</v>
      </c>
      <c r="P3125">
        <v>0</v>
      </c>
      <c r="Q3125" s="3">
        <v>980</v>
      </c>
      <c r="R3125">
        <v>0</v>
      </c>
      <c r="S3125" s="5">
        <v>0</v>
      </c>
      <c r="T3125">
        <v>980</v>
      </c>
      <c r="U3125" s="5">
        <v>284.2</v>
      </c>
    </row>
    <row r="3126" spans="1:21" x14ac:dyDescent="0.2">
      <c r="A3126" s="1" t="s">
        <v>3933</v>
      </c>
      <c r="B3126" s="1" t="s">
        <v>3934</v>
      </c>
      <c r="C3126" s="1" t="s">
        <v>22</v>
      </c>
      <c r="D3126" s="1" t="s">
        <v>26</v>
      </c>
      <c r="E3126">
        <v>15</v>
      </c>
      <c r="F3126">
        <v>20.93</v>
      </c>
      <c r="G3126" s="5">
        <f>Tabela1[[#This Row],[Vl_Inv_Inicial]]*Tabela1[[#This Row],[Inv_Inicial]]</f>
        <v>313.95</v>
      </c>
      <c r="H3126">
        <v>0</v>
      </c>
      <c r="I3126">
        <v>0</v>
      </c>
      <c r="J3126">
        <v>20.93</v>
      </c>
      <c r="K3126">
        <v>1</v>
      </c>
      <c r="L3126">
        <v>57.14</v>
      </c>
      <c r="M3126">
        <v>57.14</v>
      </c>
      <c r="N3126">
        <v>0</v>
      </c>
      <c r="O3126">
        <v>0</v>
      </c>
      <c r="P3126">
        <v>0</v>
      </c>
      <c r="Q3126" s="3">
        <v>14</v>
      </c>
      <c r="R3126">
        <v>15</v>
      </c>
      <c r="S3126" s="5">
        <v>313.95</v>
      </c>
      <c r="T3126">
        <v>14</v>
      </c>
      <c r="U3126" s="5">
        <v>293.02</v>
      </c>
    </row>
    <row r="3127" spans="1:21" x14ac:dyDescent="0.2">
      <c r="A3127" s="1" t="s">
        <v>3935</v>
      </c>
      <c r="B3127" s="1" t="s">
        <v>2300</v>
      </c>
      <c r="C3127" s="1" t="s">
        <v>22</v>
      </c>
      <c r="D3127" s="1" t="s">
        <v>26</v>
      </c>
      <c r="E3127">
        <v>0</v>
      </c>
      <c r="F3127">
        <v>0</v>
      </c>
      <c r="G3127" s="5">
        <f>Tabela1[[#This Row],[Vl_Inv_Inicial]]*Tabela1[[#This Row],[Inv_Inicial]]</f>
        <v>0</v>
      </c>
      <c r="H3127">
        <v>1300</v>
      </c>
      <c r="I3127">
        <v>390</v>
      </c>
      <c r="J3127">
        <v>0.3</v>
      </c>
      <c r="K3127">
        <v>130</v>
      </c>
      <c r="L3127">
        <v>557.65</v>
      </c>
      <c r="M3127">
        <v>4.29</v>
      </c>
      <c r="N3127">
        <v>0</v>
      </c>
      <c r="O3127">
        <v>0</v>
      </c>
      <c r="P3127">
        <v>0</v>
      </c>
      <c r="Q3127" s="3">
        <v>1170</v>
      </c>
      <c r="R3127">
        <v>0</v>
      </c>
      <c r="S3127" s="5">
        <v>0</v>
      </c>
      <c r="T3127">
        <v>1170</v>
      </c>
      <c r="U3127" s="5">
        <v>351</v>
      </c>
    </row>
    <row r="3128" spans="1:21" x14ac:dyDescent="0.2">
      <c r="A3128" s="1" t="s">
        <v>3936</v>
      </c>
      <c r="B3128" s="1" t="s">
        <v>1035</v>
      </c>
      <c r="C3128" s="1" t="s">
        <v>22</v>
      </c>
      <c r="D3128" s="1" t="s">
        <v>23</v>
      </c>
      <c r="E3128">
        <v>0</v>
      </c>
      <c r="F3128">
        <v>0</v>
      </c>
      <c r="G3128" s="5">
        <f>Tabela1[[#This Row],[Vl_Inv_Inicial]]*Tabela1[[#This Row],[Inv_Inicial]]</f>
        <v>0</v>
      </c>
      <c r="H3128">
        <v>34.409999999999997</v>
      </c>
      <c r="I3128">
        <v>2046.71</v>
      </c>
      <c r="J3128">
        <v>59.48</v>
      </c>
      <c r="K3128">
        <v>19.649999999999999</v>
      </c>
      <c r="L3128">
        <v>1945.95</v>
      </c>
      <c r="M3128">
        <v>99.031000000000006</v>
      </c>
      <c r="N3128">
        <v>0</v>
      </c>
      <c r="O3128">
        <v>0</v>
      </c>
      <c r="P3128">
        <v>0</v>
      </c>
      <c r="Q3128" s="3">
        <v>14.76</v>
      </c>
      <c r="R3128">
        <v>0</v>
      </c>
      <c r="S3128" s="5">
        <v>0</v>
      </c>
      <c r="T3128">
        <v>14.76</v>
      </c>
      <c r="U3128" s="5">
        <v>877.92600000000004</v>
      </c>
    </row>
    <row r="3129" spans="1:21" x14ac:dyDescent="0.2">
      <c r="A3129" s="1" t="s">
        <v>3937</v>
      </c>
      <c r="B3129" s="1" t="s">
        <v>2051</v>
      </c>
      <c r="C3129" s="1" t="s">
        <v>22</v>
      </c>
      <c r="D3129" s="1" t="s">
        <v>26</v>
      </c>
      <c r="E3129">
        <v>0</v>
      </c>
      <c r="F3129">
        <v>0</v>
      </c>
      <c r="G3129" s="5">
        <f>Tabela1[[#This Row],[Vl_Inv_Inicial]]*Tabela1[[#This Row],[Inv_Inicial]]</f>
        <v>0</v>
      </c>
      <c r="H3129">
        <v>0</v>
      </c>
      <c r="I3129">
        <v>0</v>
      </c>
      <c r="J3129">
        <v>1</v>
      </c>
      <c r="K3129">
        <v>1</v>
      </c>
      <c r="L3129">
        <v>5</v>
      </c>
      <c r="M3129">
        <v>5</v>
      </c>
      <c r="N3129">
        <v>0</v>
      </c>
      <c r="O3129">
        <v>0</v>
      </c>
      <c r="P3129">
        <v>0</v>
      </c>
      <c r="Q3129" s="2">
        <v>-1</v>
      </c>
      <c r="R3129">
        <v>1</v>
      </c>
      <c r="S3129" s="5">
        <v>1</v>
      </c>
      <c r="T3129">
        <v>0</v>
      </c>
      <c r="U3129" s="5">
        <v>0</v>
      </c>
    </row>
    <row r="3130" spans="1:21" x14ac:dyDescent="0.2">
      <c r="A3130" s="1" t="s">
        <v>3938</v>
      </c>
      <c r="B3130" s="1" t="s">
        <v>3939</v>
      </c>
      <c r="C3130" s="1" t="s">
        <v>22</v>
      </c>
      <c r="D3130" s="1" t="s">
        <v>26</v>
      </c>
      <c r="E3130">
        <v>0</v>
      </c>
      <c r="F3130">
        <v>0</v>
      </c>
      <c r="G3130" s="5">
        <f>Tabela1[[#This Row],[Vl_Inv_Inicial]]*Tabela1[[#This Row],[Inv_Inicial]]</f>
        <v>0</v>
      </c>
      <c r="H3130">
        <v>0</v>
      </c>
      <c r="I3130">
        <v>0</v>
      </c>
      <c r="J3130">
        <v>1</v>
      </c>
      <c r="K3130">
        <v>1</v>
      </c>
      <c r="L3130">
        <v>57.19</v>
      </c>
      <c r="M3130">
        <v>57.19</v>
      </c>
      <c r="N3130">
        <v>0</v>
      </c>
      <c r="O3130">
        <v>0</v>
      </c>
      <c r="P3130">
        <v>0</v>
      </c>
      <c r="Q3130" s="2">
        <v>-1</v>
      </c>
      <c r="R3130">
        <v>1</v>
      </c>
      <c r="S3130" s="5">
        <v>1</v>
      </c>
      <c r="T3130">
        <v>0</v>
      </c>
      <c r="U3130" s="5">
        <v>0</v>
      </c>
    </row>
    <row r="3131" spans="1:21" x14ac:dyDescent="0.2">
      <c r="A3131" s="1" t="s">
        <v>3940</v>
      </c>
      <c r="B3131" s="1" t="s">
        <v>3941</v>
      </c>
      <c r="C3131" s="1" t="s">
        <v>22</v>
      </c>
      <c r="D3131" s="1" t="s">
        <v>26</v>
      </c>
      <c r="E3131">
        <v>0</v>
      </c>
      <c r="F3131">
        <v>0</v>
      </c>
      <c r="G3131" s="5">
        <f>Tabela1[[#This Row],[Vl_Inv_Inicial]]*Tabela1[[#This Row],[Inv_Inicial]]</f>
        <v>0</v>
      </c>
      <c r="H3131">
        <v>0</v>
      </c>
      <c r="I3131">
        <v>0</v>
      </c>
      <c r="J3131">
        <v>1</v>
      </c>
      <c r="K3131">
        <v>1</v>
      </c>
      <c r="L3131">
        <v>63.84</v>
      </c>
      <c r="M3131">
        <v>63.84</v>
      </c>
      <c r="N3131">
        <v>0</v>
      </c>
      <c r="O3131">
        <v>0</v>
      </c>
      <c r="P3131">
        <v>0</v>
      </c>
      <c r="Q3131" s="2">
        <v>-1</v>
      </c>
      <c r="R3131">
        <v>1</v>
      </c>
      <c r="S3131" s="5">
        <v>1</v>
      </c>
      <c r="T3131">
        <v>0</v>
      </c>
      <c r="U3131" s="5">
        <v>0</v>
      </c>
    </row>
    <row r="3132" spans="1:21" x14ac:dyDescent="0.2">
      <c r="A3132" s="1" t="s">
        <v>3942</v>
      </c>
      <c r="B3132" s="1" t="s">
        <v>3826</v>
      </c>
      <c r="C3132" s="1" t="s">
        <v>22</v>
      </c>
      <c r="D3132" s="1" t="s">
        <v>26</v>
      </c>
      <c r="E3132">
        <v>0</v>
      </c>
      <c r="F3132">
        <v>0</v>
      </c>
      <c r="G3132" s="5">
        <f>Tabela1[[#This Row],[Vl_Inv_Inicial]]*Tabela1[[#This Row],[Inv_Inicial]]</f>
        <v>0</v>
      </c>
      <c r="H3132">
        <v>67</v>
      </c>
      <c r="I3132">
        <v>669.33</v>
      </c>
      <c r="J3132">
        <v>9.99</v>
      </c>
      <c r="K3132">
        <v>5</v>
      </c>
      <c r="L3132">
        <v>75.05</v>
      </c>
      <c r="M3132">
        <v>15.01</v>
      </c>
      <c r="N3132">
        <v>0</v>
      </c>
      <c r="O3132">
        <v>0</v>
      </c>
      <c r="P3132">
        <v>0</v>
      </c>
      <c r="Q3132" s="3">
        <v>62</v>
      </c>
      <c r="R3132">
        <v>0</v>
      </c>
      <c r="S3132" s="5">
        <v>0</v>
      </c>
      <c r="T3132">
        <v>62</v>
      </c>
      <c r="U3132" s="5">
        <v>619.38</v>
      </c>
    </row>
    <row r="3133" spans="1:21" x14ac:dyDescent="0.2">
      <c r="A3133" s="1" t="s">
        <v>3943</v>
      </c>
      <c r="B3133" s="1" t="s">
        <v>260</v>
      </c>
      <c r="C3133" s="1" t="s">
        <v>22</v>
      </c>
      <c r="D3133" s="1" t="s">
        <v>23</v>
      </c>
      <c r="E3133">
        <v>0</v>
      </c>
      <c r="F3133">
        <v>0</v>
      </c>
      <c r="G3133" s="5">
        <f>Tabela1[[#This Row],[Vl_Inv_Inicial]]*Tabela1[[#This Row],[Inv_Inicial]]</f>
        <v>0</v>
      </c>
      <c r="H3133">
        <v>0</v>
      </c>
      <c r="I3133">
        <v>0</v>
      </c>
      <c r="J3133">
        <v>1</v>
      </c>
      <c r="K3133">
        <v>0.57999999999999996</v>
      </c>
      <c r="L3133">
        <v>24.7</v>
      </c>
      <c r="M3133">
        <v>42.585999999999999</v>
      </c>
      <c r="N3133">
        <v>0</v>
      </c>
      <c r="O3133">
        <v>0</v>
      </c>
      <c r="P3133">
        <v>0</v>
      </c>
      <c r="Q3133" s="2">
        <v>-0.57999999999999996</v>
      </c>
      <c r="R3133">
        <v>0.57999999999999996</v>
      </c>
      <c r="S3133" s="5">
        <v>0.57999999999999996</v>
      </c>
      <c r="T3133">
        <v>0</v>
      </c>
      <c r="U3133" s="5">
        <v>0</v>
      </c>
    </row>
    <row r="3134" spans="1:21" x14ac:dyDescent="0.2">
      <c r="A3134" s="1" t="s">
        <v>3944</v>
      </c>
      <c r="B3134" s="1" t="s">
        <v>669</v>
      </c>
      <c r="C3134" s="1" t="s">
        <v>22</v>
      </c>
      <c r="D3134" s="1" t="s">
        <v>26</v>
      </c>
      <c r="E3134">
        <v>0</v>
      </c>
      <c r="F3134">
        <v>0</v>
      </c>
      <c r="G3134" s="5">
        <f>Tabela1[[#This Row],[Vl_Inv_Inicial]]*Tabela1[[#This Row],[Inv_Inicial]]</f>
        <v>0</v>
      </c>
      <c r="H3134">
        <v>0</v>
      </c>
      <c r="I3134">
        <v>0</v>
      </c>
      <c r="J3134">
        <v>1</v>
      </c>
      <c r="K3134">
        <v>1</v>
      </c>
      <c r="L3134">
        <v>5.51</v>
      </c>
      <c r="M3134">
        <v>5.51</v>
      </c>
      <c r="N3134">
        <v>0</v>
      </c>
      <c r="O3134">
        <v>0</v>
      </c>
      <c r="P3134">
        <v>0</v>
      </c>
      <c r="Q3134" s="2">
        <v>-1</v>
      </c>
      <c r="R3134">
        <v>1</v>
      </c>
      <c r="S3134" s="5">
        <v>1</v>
      </c>
      <c r="T3134">
        <v>0</v>
      </c>
      <c r="U3134" s="5">
        <v>0</v>
      </c>
    </row>
    <row r="3135" spans="1:21" x14ac:dyDescent="0.2">
      <c r="A3135" s="1" t="s">
        <v>3945</v>
      </c>
      <c r="B3135" s="1" t="s">
        <v>2907</v>
      </c>
      <c r="C3135" s="1" t="s">
        <v>22</v>
      </c>
      <c r="D3135" s="1" t="s">
        <v>26</v>
      </c>
      <c r="E3135">
        <v>0</v>
      </c>
      <c r="F3135">
        <v>0</v>
      </c>
      <c r="G3135" s="5">
        <f>Tabela1[[#This Row],[Vl_Inv_Inicial]]*Tabela1[[#This Row],[Inv_Inicial]]</f>
        <v>0</v>
      </c>
      <c r="H3135">
        <v>0</v>
      </c>
      <c r="I3135">
        <v>0</v>
      </c>
      <c r="J3135">
        <v>1</v>
      </c>
      <c r="K3135">
        <v>1</v>
      </c>
      <c r="L3135">
        <v>7.5</v>
      </c>
      <c r="M3135">
        <v>7.5</v>
      </c>
      <c r="N3135">
        <v>0</v>
      </c>
      <c r="O3135">
        <v>0</v>
      </c>
      <c r="P3135">
        <v>0</v>
      </c>
      <c r="Q3135" s="2">
        <v>-1</v>
      </c>
      <c r="R3135">
        <v>1</v>
      </c>
      <c r="S3135" s="5">
        <v>1</v>
      </c>
      <c r="T3135">
        <v>0</v>
      </c>
      <c r="U3135" s="5">
        <v>0</v>
      </c>
    </row>
    <row r="3136" spans="1:21" x14ac:dyDescent="0.2">
      <c r="A3136" s="1" t="s">
        <v>3946</v>
      </c>
      <c r="B3136" s="1" t="s">
        <v>2980</v>
      </c>
      <c r="C3136" s="1" t="s">
        <v>22</v>
      </c>
      <c r="D3136" s="1" t="s">
        <v>26</v>
      </c>
      <c r="E3136">
        <v>11</v>
      </c>
      <c r="F3136">
        <v>11</v>
      </c>
      <c r="G3136" s="5">
        <f>Tabela1[[#This Row],[Vl_Inv_Inicial]]*Tabela1[[#This Row],[Inv_Inicial]]</f>
        <v>121</v>
      </c>
      <c r="H3136">
        <v>0</v>
      </c>
      <c r="I3136">
        <v>0</v>
      </c>
      <c r="J3136">
        <v>11</v>
      </c>
      <c r="K3136">
        <v>0</v>
      </c>
      <c r="L3136">
        <v>0</v>
      </c>
      <c r="M3136">
        <v>11</v>
      </c>
      <c r="N3136">
        <v>0</v>
      </c>
      <c r="O3136">
        <v>0</v>
      </c>
      <c r="P3136">
        <v>0</v>
      </c>
      <c r="Q3136" s="3">
        <v>11</v>
      </c>
      <c r="R3136">
        <v>0</v>
      </c>
      <c r="S3136" s="5">
        <v>0</v>
      </c>
      <c r="T3136">
        <v>0</v>
      </c>
      <c r="U3136" s="5">
        <v>0</v>
      </c>
    </row>
    <row r="3137" spans="1:21" x14ac:dyDescent="0.2">
      <c r="A3137" s="1" t="s">
        <v>3947</v>
      </c>
      <c r="B3137" s="1" t="s">
        <v>46</v>
      </c>
      <c r="C3137" s="1" t="s">
        <v>22</v>
      </c>
      <c r="D3137" s="1" t="s">
        <v>23</v>
      </c>
      <c r="E3137">
        <v>0</v>
      </c>
      <c r="F3137">
        <v>0</v>
      </c>
      <c r="G3137" s="5">
        <f>Tabela1[[#This Row],[Vl_Inv_Inicial]]*Tabela1[[#This Row],[Inv_Inicial]]</f>
        <v>0</v>
      </c>
      <c r="H3137">
        <v>20.45</v>
      </c>
      <c r="I3137">
        <v>548.05999999999995</v>
      </c>
      <c r="J3137">
        <v>26.8</v>
      </c>
      <c r="K3137">
        <v>1.24</v>
      </c>
      <c r="L3137">
        <v>58.24</v>
      </c>
      <c r="M3137">
        <v>46.968000000000004</v>
      </c>
      <c r="N3137">
        <v>0</v>
      </c>
      <c r="O3137">
        <v>0</v>
      </c>
      <c r="P3137">
        <v>0</v>
      </c>
      <c r="Q3137" s="3">
        <v>19.21</v>
      </c>
      <c r="R3137">
        <v>0</v>
      </c>
      <c r="S3137" s="5">
        <v>0</v>
      </c>
      <c r="T3137">
        <v>19.21</v>
      </c>
      <c r="U3137" s="5">
        <v>514.82799999999997</v>
      </c>
    </row>
    <row r="3138" spans="1:21" x14ac:dyDescent="0.2">
      <c r="A3138" s="1" t="s">
        <v>3948</v>
      </c>
      <c r="B3138" s="1" t="s">
        <v>2379</v>
      </c>
      <c r="C3138" s="1" t="s">
        <v>22</v>
      </c>
      <c r="D3138" s="1" t="s">
        <v>23</v>
      </c>
      <c r="E3138">
        <v>0</v>
      </c>
      <c r="F3138">
        <v>0</v>
      </c>
      <c r="G3138" s="5">
        <f>Tabela1[[#This Row],[Vl_Inv_Inicial]]*Tabela1[[#This Row],[Inv_Inicial]]</f>
        <v>0</v>
      </c>
      <c r="H3138">
        <v>18.34</v>
      </c>
      <c r="I3138">
        <v>1613.92</v>
      </c>
      <c r="J3138">
        <v>88</v>
      </c>
      <c r="K3138">
        <v>0.06</v>
      </c>
      <c r="L3138">
        <v>2.65</v>
      </c>
      <c r="M3138">
        <v>44.167000000000002</v>
      </c>
      <c r="N3138">
        <v>0</v>
      </c>
      <c r="O3138">
        <v>0</v>
      </c>
      <c r="P3138">
        <v>0</v>
      </c>
      <c r="Q3138" s="3">
        <v>18.28</v>
      </c>
      <c r="R3138">
        <v>0</v>
      </c>
      <c r="S3138" s="5">
        <v>0</v>
      </c>
      <c r="T3138">
        <v>18.28</v>
      </c>
      <c r="U3138" s="5">
        <v>1608.64</v>
      </c>
    </row>
    <row r="3139" spans="1:21" x14ac:dyDescent="0.2">
      <c r="A3139" s="1" t="s">
        <v>3949</v>
      </c>
      <c r="B3139" s="1" t="s">
        <v>3950</v>
      </c>
      <c r="C3139" s="1" t="s">
        <v>22</v>
      </c>
      <c r="D3139" s="1" t="s">
        <v>26</v>
      </c>
      <c r="E3139">
        <v>0</v>
      </c>
      <c r="F3139">
        <v>0</v>
      </c>
      <c r="G3139" s="5">
        <f>Tabela1[[#This Row],[Vl_Inv_Inicial]]*Tabela1[[#This Row],[Inv_Inicial]]</f>
        <v>0</v>
      </c>
      <c r="H3139">
        <v>150</v>
      </c>
      <c r="I3139">
        <v>245.5</v>
      </c>
      <c r="J3139">
        <v>1.637</v>
      </c>
      <c r="K3139">
        <v>92</v>
      </c>
      <c r="L3139">
        <v>411.67</v>
      </c>
      <c r="M3139">
        <v>4.4749999999999996</v>
      </c>
      <c r="N3139">
        <v>0</v>
      </c>
      <c r="O3139">
        <v>0</v>
      </c>
      <c r="P3139">
        <v>0</v>
      </c>
      <c r="Q3139" s="3">
        <v>58</v>
      </c>
      <c r="R3139">
        <v>0</v>
      </c>
      <c r="S3139" s="5">
        <v>0</v>
      </c>
      <c r="T3139">
        <v>58</v>
      </c>
      <c r="U3139" s="5">
        <v>94.927000000000007</v>
      </c>
    </row>
    <row r="3140" spans="1:21" x14ac:dyDescent="0.2">
      <c r="A3140" s="1" t="s">
        <v>3951</v>
      </c>
      <c r="B3140" s="1" t="s">
        <v>3925</v>
      </c>
      <c r="C3140" s="1" t="s">
        <v>22</v>
      </c>
      <c r="D3140" s="1" t="s">
        <v>23</v>
      </c>
      <c r="E3140">
        <v>0</v>
      </c>
      <c r="F3140">
        <v>0</v>
      </c>
      <c r="G3140" s="5">
        <f>Tabela1[[#This Row],[Vl_Inv_Inicial]]*Tabela1[[#This Row],[Inv_Inicial]]</f>
        <v>0</v>
      </c>
      <c r="H3140">
        <v>19.05</v>
      </c>
      <c r="I3140">
        <v>593.6</v>
      </c>
      <c r="J3140">
        <v>31.16</v>
      </c>
      <c r="K3140">
        <v>1.1000000000000001</v>
      </c>
      <c r="L3140">
        <v>60.03</v>
      </c>
      <c r="M3140">
        <v>54.573</v>
      </c>
      <c r="N3140">
        <v>0</v>
      </c>
      <c r="O3140">
        <v>0</v>
      </c>
      <c r="P3140">
        <v>0</v>
      </c>
      <c r="Q3140" s="3">
        <v>17.95</v>
      </c>
      <c r="R3140">
        <v>0</v>
      </c>
      <c r="S3140" s="5">
        <v>0</v>
      </c>
      <c r="T3140">
        <v>17.95</v>
      </c>
      <c r="U3140" s="5">
        <v>559.32399999999996</v>
      </c>
    </row>
    <row r="3141" spans="1:21" x14ac:dyDescent="0.2">
      <c r="A3141" s="1" t="s">
        <v>3952</v>
      </c>
      <c r="B3141" s="1" t="s">
        <v>3953</v>
      </c>
      <c r="C3141" s="1" t="s">
        <v>22</v>
      </c>
      <c r="D3141" s="1" t="s">
        <v>26</v>
      </c>
      <c r="E3141">
        <v>0</v>
      </c>
      <c r="F3141">
        <v>0</v>
      </c>
      <c r="G3141" s="5">
        <f>Tabela1[[#This Row],[Vl_Inv_Inicial]]*Tabela1[[#This Row],[Inv_Inicial]]</f>
        <v>0</v>
      </c>
      <c r="H3141">
        <v>80</v>
      </c>
      <c r="I3141">
        <v>129.19999999999999</v>
      </c>
      <c r="J3141">
        <v>1.615</v>
      </c>
      <c r="K3141">
        <v>40</v>
      </c>
      <c r="L3141">
        <v>183.39</v>
      </c>
      <c r="M3141">
        <v>4.585</v>
      </c>
      <c r="N3141">
        <v>0</v>
      </c>
      <c r="O3141">
        <v>0</v>
      </c>
      <c r="P3141">
        <v>0</v>
      </c>
      <c r="Q3141" s="3">
        <v>40</v>
      </c>
      <c r="R3141">
        <v>0</v>
      </c>
      <c r="S3141" s="5">
        <v>0</v>
      </c>
      <c r="T3141">
        <v>40</v>
      </c>
      <c r="U3141" s="5">
        <v>64.599999999999994</v>
      </c>
    </row>
    <row r="3142" spans="1:21" x14ac:dyDescent="0.2">
      <c r="A3142" s="1" t="s">
        <v>3954</v>
      </c>
      <c r="B3142" s="1" t="s">
        <v>3925</v>
      </c>
      <c r="C3142" s="1" t="s">
        <v>22</v>
      </c>
      <c r="D3142" s="1" t="s">
        <v>23</v>
      </c>
      <c r="E3142">
        <v>0</v>
      </c>
      <c r="F3142">
        <v>0</v>
      </c>
      <c r="G3142" s="5">
        <f>Tabela1[[#This Row],[Vl_Inv_Inicial]]*Tabela1[[#This Row],[Inv_Inicial]]</f>
        <v>0</v>
      </c>
      <c r="H3142">
        <v>18.899999999999999</v>
      </c>
      <c r="I3142">
        <v>588.91999999999996</v>
      </c>
      <c r="J3142">
        <v>31.16</v>
      </c>
      <c r="K3142">
        <v>1.42</v>
      </c>
      <c r="L3142">
        <v>77.17</v>
      </c>
      <c r="M3142">
        <v>54.344999999999999</v>
      </c>
      <c r="N3142">
        <v>0</v>
      </c>
      <c r="O3142">
        <v>0</v>
      </c>
      <c r="P3142">
        <v>0</v>
      </c>
      <c r="Q3142" s="3">
        <v>17.48</v>
      </c>
      <c r="R3142">
        <v>0</v>
      </c>
      <c r="S3142" s="5">
        <v>0</v>
      </c>
      <c r="T3142">
        <v>17.48</v>
      </c>
      <c r="U3142" s="5">
        <v>544.673</v>
      </c>
    </row>
    <row r="3143" spans="1:21" x14ac:dyDescent="0.2">
      <c r="A3143" s="1" t="s">
        <v>3955</v>
      </c>
      <c r="B3143" s="1" t="s">
        <v>1920</v>
      </c>
      <c r="C3143" s="1" t="s">
        <v>22</v>
      </c>
      <c r="D3143" s="1" t="s">
        <v>26</v>
      </c>
      <c r="E3143">
        <v>0</v>
      </c>
      <c r="F3143">
        <v>0</v>
      </c>
      <c r="G3143" s="5">
        <f>Tabela1[[#This Row],[Vl_Inv_Inicial]]*Tabela1[[#This Row],[Inv_Inicial]]</f>
        <v>0</v>
      </c>
      <c r="H3143">
        <v>121</v>
      </c>
      <c r="I3143">
        <v>361.06</v>
      </c>
      <c r="J3143">
        <v>2.984</v>
      </c>
      <c r="K3143">
        <v>8</v>
      </c>
      <c r="L3143">
        <v>83.38</v>
      </c>
      <c r="M3143">
        <v>10.423</v>
      </c>
      <c r="N3143">
        <v>0</v>
      </c>
      <c r="O3143">
        <v>0</v>
      </c>
      <c r="P3143">
        <v>0</v>
      </c>
      <c r="Q3143" s="3">
        <v>113</v>
      </c>
      <c r="R3143">
        <v>0</v>
      </c>
      <c r="S3143" s="5">
        <v>0</v>
      </c>
      <c r="T3143">
        <v>113</v>
      </c>
      <c r="U3143" s="5">
        <v>337.18799999999999</v>
      </c>
    </row>
    <row r="3144" spans="1:21" x14ac:dyDescent="0.2">
      <c r="A3144" s="1" t="s">
        <v>3956</v>
      </c>
      <c r="B3144" s="1" t="s">
        <v>3957</v>
      </c>
      <c r="C3144" s="1" t="s">
        <v>22</v>
      </c>
      <c r="D3144" s="1" t="s">
        <v>26</v>
      </c>
      <c r="E3144">
        <v>0</v>
      </c>
      <c r="F3144">
        <v>0</v>
      </c>
      <c r="G3144" s="5">
        <f>Tabela1[[#This Row],[Vl_Inv_Inicial]]*Tabela1[[#This Row],[Inv_Inicial]]</f>
        <v>0</v>
      </c>
      <c r="H3144">
        <v>0</v>
      </c>
      <c r="I3144">
        <v>0</v>
      </c>
      <c r="J3144">
        <v>1</v>
      </c>
      <c r="K3144">
        <v>1</v>
      </c>
      <c r="L3144">
        <v>5</v>
      </c>
      <c r="M3144">
        <v>5</v>
      </c>
      <c r="N3144">
        <v>0</v>
      </c>
      <c r="O3144">
        <v>0</v>
      </c>
      <c r="P3144">
        <v>0</v>
      </c>
      <c r="Q3144" s="2">
        <v>-1</v>
      </c>
      <c r="R3144">
        <v>1</v>
      </c>
      <c r="S3144" s="5">
        <v>1</v>
      </c>
      <c r="T3144">
        <v>0</v>
      </c>
      <c r="U3144" s="5">
        <v>0</v>
      </c>
    </row>
    <row r="3145" spans="1:21" x14ac:dyDescent="0.2">
      <c r="A3145" s="1" t="s">
        <v>3958</v>
      </c>
      <c r="B3145" s="1" t="s">
        <v>1042</v>
      </c>
      <c r="C3145" s="1" t="s">
        <v>22</v>
      </c>
      <c r="D3145" s="1" t="s">
        <v>26</v>
      </c>
      <c r="E3145">
        <v>0</v>
      </c>
      <c r="F3145">
        <v>0</v>
      </c>
      <c r="G3145" s="5">
        <f>Tabela1[[#This Row],[Vl_Inv_Inicial]]*Tabela1[[#This Row],[Inv_Inicial]]</f>
        <v>0</v>
      </c>
      <c r="H3145">
        <v>100</v>
      </c>
      <c r="I3145">
        <v>153.19999999999999</v>
      </c>
      <c r="J3145">
        <v>1.532</v>
      </c>
      <c r="K3145">
        <v>3</v>
      </c>
      <c r="L3145">
        <v>16.8</v>
      </c>
      <c r="M3145">
        <v>5.6</v>
      </c>
      <c r="N3145">
        <v>0</v>
      </c>
      <c r="O3145">
        <v>0</v>
      </c>
      <c r="P3145">
        <v>0</v>
      </c>
      <c r="Q3145" s="3">
        <v>97</v>
      </c>
      <c r="R3145">
        <v>0</v>
      </c>
      <c r="S3145" s="5">
        <v>0</v>
      </c>
      <c r="T3145">
        <v>97</v>
      </c>
      <c r="U3145" s="5">
        <v>148.60400000000001</v>
      </c>
    </row>
    <row r="3146" spans="1:21" x14ac:dyDescent="0.2">
      <c r="A3146" s="1" t="s">
        <v>3959</v>
      </c>
      <c r="B3146" s="1" t="s">
        <v>980</v>
      </c>
      <c r="C3146" s="1" t="s">
        <v>22</v>
      </c>
      <c r="D3146" s="1" t="s">
        <v>26</v>
      </c>
      <c r="E3146">
        <v>0</v>
      </c>
      <c r="F3146">
        <v>0</v>
      </c>
      <c r="G3146" s="5">
        <f>Tabela1[[#This Row],[Vl_Inv_Inicial]]*Tabela1[[#This Row],[Inv_Inicial]]</f>
        <v>0</v>
      </c>
      <c r="H3146">
        <v>0</v>
      </c>
      <c r="I3146">
        <v>0</v>
      </c>
      <c r="J3146">
        <v>1</v>
      </c>
      <c r="K3146">
        <v>1</v>
      </c>
      <c r="L3146">
        <v>1.4</v>
      </c>
      <c r="M3146">
        <v>1.4</v>
      </c>
      <c r="N3146">
        <v>0</v>
      </c>
      <c r="O3146">
        <v>0</v>
      </c>
      <c r="P3146">
        <v>0</v>
      </c>
      <c r="Q3146" s="2">
        <v>-1</v>
      </c>
      <c r="R3146">
        <v>1</v>
      </c>
      <c r="S3146" s="5">
        <v>1</v>
      </c>
      <c r="T3146">
        <v>0</v>
      </c>
      <c r="U3146" s="5">
        <v>0</v>
      </c>
    </row>
    <row r="3147" spans="1:21" x14ac:dyDescent="0.2">
      <c r="A3147" s="1" t="s">
        <v>3960</v>
      </c>
      <c r="B3147" s="1" t="s">
        <v>1035</v>
      </c>
      <c r="C3147" s="1" t="s">
        <v>22</v>
      </c>
      <c r="D3147" s="1" t="s">
        <v>23</v>
      </c>
      <c r="E3147">
        <v>54.54</v>
      </c>
      <c r="F3147">
        <v>54.07</v>
      </c>
      <c r="G3147" s="5">
        <f>Tabela1[[#This Row],[Vl_Inv_Inicial]]*Tabela1[[#This Row],[Inv_Inicial]]</f>
        <v>2948.9778000000001</v>
      </c>
      <c r="H3147">
        <v>0</v>
      </c>
      <c r="I3147">
        <v>0</v>
      </c>
      <c r="J3147">
        <v>54.07</v>
      </c>
      <c r="K3147">
        <v>0</v>
      </c>
      <c r="L3147">
        <v>0</v>
      </c>
      <c r="M3147">
        <v>54.07</v>
      </c>
      <c r="N3147">
        <v>0</v>
      </c>
      <c r="O3147">
        <v>0</v>
      </c>
      <c r="P3147">
        <v>0</v>
      </c>
      <c r="Q3147" s="3">
        <v>54.54</v>
      </c>
      <c r="R3147">
        <v>0</v>
      </c>
      <c r="S3147" s="5">
        <v>0</v>
      </c>
      <c r="T3147">
        <v>0</v>
      </c>
      <c r="U3147" s="5">
        <v>0</v>
      </c>
    </row>
    <row r="3148" spans="1:21" x14ac:dyDescent="0.2">
      <c r="A3148" s="1" t="s">
        <v>3961</v>
      </c>
      <c r="B3148" s="1" t="s">
        <v>3962</v>
      </c>
      <c r="C3148" s="1" t="s">
        <v>22</v>
      </c>
      <c r="D3148" s="1" t="s">
        <v>26</v>
      </c>
      <c r="E3148">
        <v>0</v>
      </c>
      <c r="F3148">
        <v>0</v>
      </c>
      <c r="G3148" s="5">
        <f>Tabela1[[#This Row],[Vl_Inv_Inicial]]*Tabela1[[#This Row],[Inv_Inicial]]</f>
        <v>0</v>
      </c>
      <c r="H3148">
        <v>0</v>
      </c>
      <c r="I3148">
        <v>0</v>
      </c>
      <c r="J3148">
        <v>1</v>
      </c>
      <c r="K3148">
        <v>1</v>
      </c>
      <c r="L3148">
        <v>4.25</v>
      </c>
      <c r="M3148">
        <v>4.25</v>
      </c>
      <c r="N3148">
        <v>0</v>
      </c>
      <c r="O3148">
        <v>0</v>
      </c>
      <c r="P3148">
        <v>0</v>
      </c>
      <c r="Q3148" s="2">
        <v>-1</v>
      </c>
      <c r="R3148">
        <v>1</v>
      </c>
      <c r="S3148" s="5">
        <v>1</v>
      </c>
      <c r="T3148">
        <v>0</v>
      </c>
      <c r="U3148" s="5">
        <v>0</v>
      </c>
    </row>
    <row r="3149" spans="1:21" x14ac:dyDescent="0.2">
      <c r="A3149" s="1" t="s">
        <v>3963</v>
      </c>
      <c r="B3149" s="1" t="s">
        <v>114</v>
      </c>
      <c r="C3149" s="1" t="s">
        <v>22</v>
      </c>
      <c r="D3149" s="1" t="s">
        <v>23</v>
      </c>
      <c r="E3149">
        <v>0</v>
      </c>
      <c r="F3149">
        <v>0</v>
      </c>
      <c r="G3149" s="5">
        <f>Tabela1[[#This Row],[Vl_Inv_Inicial]]*Tabela1[[#This Row],[Inv_Inicial]]</f>
        <v>0</v>
      </c>
      <c r="H3149">
        <v>19.32</v>
      </c>
      <c r="I3149">
        <v>1044.6300000000001</v>
      </c>
      <c r="J3149">
        <v>54.07</v>
      </c>
      <c r="K3149">
        <v>15.97</v>
      </c>
      <c r="L3149">
        <v>1555.54</v>
      </c>
      <c r="M3149">
        <v>97.403999999999996</v>
      </c>
      <c r="N3149">
        <v>0</v>
      </c>
      <c r="O3149">
        <v>0</v>
      </c>
      <c r="P3149">
        <v>0</v>
      </c>
      <c r="Q3149" s="3">
        <v>3.35</v>
      </c>
      <c r="R3149">
        <v>0</v>
      </c>
      <c r="S3149" s="5">
        <v>0</v>
      </c>
      <c r="T3149">
        <v>3.35</v>
      </c>
      <c r="U3149" s="5">
        <v>181.13399999999999</v>
      </c>
    </row>
    <row r="3150" spans="1:21" x14ac:dyDescent="0.2">
      <c r="A3150" s="1" t="s">
        <v>3964</v>
      </c>
      <c r="B3150" s="1" t="s">
        <v>3965</v>
      </c>
      <c r="C3150" s="1" t="s">
        <v>22</v>
      </c>
      <c r="D3150" s="1" t="s">
        <v>157</v>
      </c>
      <c r="E3150">
        <v>0</v>
      </c>
      <c r="F3150">
        <v>0</v>
      </c>
      <c r="G3150" s="5">
        <f>Tabela1[[#This Row],[Vl_Inv_Inicial]]*Tabela1[[#This Row],[Inv_Inicial]]</f>
        <v>0</v>
      </c>
      <c r="H3150">
        <v>0</v>
      </c>
      <c r="I3150">
        <v>0</v>
      </c>
      <c r="J3150">
        <v>1</v>
      </c>
      <c r="K3150">
        <v>140</v>
      </c>
      <c r="L3150">
        <v>262</v>
      </c>
      <c r="M3150">
        <v>1.871</v>
      </c>
      <c r="N3150">
        <v>0</v>
      </c>
      <c r="O3150">
        <v>0</v>
      </c>
      <c r="P3150">
        <v>0</v>
      </c>
      <c r="Q3150" s="2">
        <v>-140</v>
      </c>
      <c r="R3150">
        <v>140</v>
      </c>
      <c r="S3150" s="5">
        <v>140</v>
      </c>
      <c r="T3150">
        <v>0</v>
      </c>
      <c r="U3150" s="5">
        <v>0</v>
      </c>
    </row>
    <row r="3151" spans="1:21" x14ac:dyDescent="0.2">
      <c r="A3151" s="1" t="s">
        <v>3966</v>
      </c>
      <c r="B3151" s="1" t="s">
        <v>3967</v>
      </c>
      <c r="C3151" s="1" t="s">
        <v>22</v>
      </c>
      <c r="D3151" s="1" t="s">
        <v>26</v>
      </c>
      <c r="E3151">
        <v>0</v>
      </c>
      <c r="F3151">
        <v>0</v>
      </c>
      <c r="G3151" s="5">
        <f>Tabela1[[#This Row],[Vl_Inv_Inicial]]*Tabela1[[#This Row],[Inv_Inicial]]</f>
        <v>0</v>
      </c>
      <c r="H3151">
        <v>0</v>
      </c>
      <c r="I3151">
        <v>0</v>
      </c>
      <c r="J3151">
        <v>1</v>
      </c>
      <c r="K3151">
        <v>1</v>
      </c>
      <c r="L3151">
        <v>5</v>
      </c>
      <c r="M3151">
        <v>5</v>
      </c>
      <c r="N3151">
        <v>0</v>
      </c>
      <c r="O3151">
        <v>0</v>
      </c>
      <c r="P3151">
        <v>0</v>
      </c>
      <c r="Q3151" s="2">
        <v>-1</v>
      </c>
      <c r="R3151">
        <v>1</v>
      </c>
      <c r="S3151" s="5">
        <v>1</v>
      </c>
      <c r="T3151">
        <v>0</v>
      </c>
      <c r="U3151" s="5">
        <v>0</v>
      </c>
    </row>
    <row r="3152" spans="1:21" x14ac:dyDescent="0.2">
      <c r="A3152" s="1" t="s">
        <v>3968</v>
      </c>
      <c r="B3152" s="1" t="s">
        <v>1215</v>
      </c>
      <c r="C3152" s="1" t="s">
        <v>22</v>
      </c>
      <c r="D3152" s="1" t="s">
        <v>26</v>
      </c>
      <c r="E3152">
        <v>0</v>
      </c>
      <c r="F3152">
        <v>0</v>
      </c>
      <c r="G3152" s="5">
        <f>Tabela1[[#This Row],[Vl_Inv_Inicial]]*Tabela1[[#This Row],[Inv_Inicial]]</f>
        <v>0</v>
      </c>
      <c r="H3152">
        <v>0</v>
      </c>
      <c r="I3152">
        <v>0</v>
      </c>
      <c r="J3152">
        <v>1</v>
      </c>
      <c r="K3152">
        <v>2</v>
      </c>
      <c r="L3152">
        <v>29.2</v>
      </c>
      <c r="M3152">
        <v>14.6</v>
      </c>
      <c r="N3152">
        <v>0</v>
      </c>
      <c r="O3152">
        <v>0</v>
      </c>
      <c r="P3152">
        <v>0</v>
      </c>
      <c r="Q3152" s="2">
        <v>-2</v>
      </c>
      <c r="R3152">
        <v>2</v>
      </c>
      <c r="S3152" s="5">
        <v>2</v>
      </c>
      <c r="T3152">
        <v>0</v>
      </c>
      <c r="U3152" s="5">
        <v>0</v>
      </c>
    </row>
    <row r="3153" spans="1:21" x14ac:dyDescent="0.2">
      <c r="A3153" s="1" t="s">
        <v>3969</v>
      </c>
      <c r="B3153" s="1" t="s">
        <v>1732</v>
      </c>
      <c r="C3153" s="1" t="s">
        <v>22</v>
      </c>
      <c r="D3153" s="1" t="s">
        <v>26</v>
      </c>
      <c r="E3153">
        <v>0</v>
      </c>
      <c r="F3153">
        <v>0</v>
      </c>
      <c r="G3153" s="5">
        <f>Tabela1[[#This Row],[Vl_Inv_Inicial]]*Tabela1[[#This Row],[Inv_Inicial]]</f>
        <v>0</v>
      </c>
      <c r="H3153">
        <v>204</v>
      </c>
      <c r="I3153">
        <v>78.95</v>
      </c>
      <c r="J3153">
        <v>0.38700000000000001</v>
      </c>
      <c r="K3153">
        <v>1</v>
      </c>
      <c r="L3153">
        <v>1.75</v>
      </c>
      <c r="M3153">
        <v>1.75</v>
      </c>
      <c r="N3153">
        <v>0</v>
      </c>
      <c r="O3153">
        <v>0</v>
      </c>
      <c r="P3153">
        <v>0</v>
      </c>
      <c r="Q3153" s="3">
        <v>203</v>
      </c>
      <c r="R3153">
        <v>0</v>
      </c>
      <c r="S3153" s="5">
        <v>0</v>
      </c>
      <c r="T3153">
        <v>203</v>
      </c>
      <c r="U3153" s="5">
        <v>78.563000000000002</v>
      </c>
    </row>
    <row r="3154" spans="1:21" x14ac:dyDescent="0.2">
      <c r="A3154" s="1" t="s">
        <v>3970</v>
      </c>
      <c r="B3154" s="1" t="s">
        <v>3971</v>
      </c>
      <c r="C3154" s="1" t="s">
        <v>22</v>
      </c>
      <c r="D3154" s="1" t="s">
        <v>26</v>
      </c>
      <c r="E3154">
        <v>0</v>
      </c>
      <c r="F3154">
        <v>0</v>
      </c>
      <c r="G3154" s="5">
        <f>Tabela1[[#This Row],[Vl_Inv_Inicial]]*Tabela1[[#This Row],[Inv_Inicial]]</f>
        <v>0</v>
      </c>
      <c r="H3154">
        <v>0</v>
      </c>
      <c r="I3154">
        <v>0</v>
      </c>
      <c r="J3154">
        <v>1</v>
      </c>
      <c r="K3154">
        <v>1</v>
      </c>
      <c r="L3154">
        <v>5</v>
      </c>
      <c r="M3154">
        <v>5</v>
      </c>
      <c r="N3154">
        <v>0</v>
      </c>
      <c r="O3154">
        <v>0</v>
      </c>
      <c r="P3154">
        <v>0</v>
      </c>
      <c r="Q3154" s="2">
        <v>-1</v>
      </c>
      <c r="R3154">
        <v>1</v>
      </c>
      <c r="S3154" s="5">
        <v>1</v>
      </c>
      <c r="T3154">
        <v>0</v>
      </c>
      <c r="U3154" s="5">
        <v>0</v>
      </c>
    </row>
    <row r="3155" spans="1:21" x14ac:dyDescent="0.2">
      <c r="A3155" s="1" t="s">
        <v>3972</v>
      </c>
      <c r="B3155" s="1" t="s">
        <v>89</v>
      </c>
      <c r="C3155" s="1" t="s">
        <v>22</v>
      </c>
      <c r="D3155" s="1" t="s">
        <v>26</v>
      </c>
      <c r="E3155">
        <v>0</v>
      </c>
      <c r="F3155">
        <v>0</v>
      </c>
      <c r="G3155" s="5">
        <f>Tabela1[[#This Row],[Vl_Inv_Inicial]]*Tabela1[[#This Row],[Inv_Inicial]]</f>
        <v>0</v>
      </c>
      <c r="H3155">
        <v>0</v>
      </c>
      <c r="I3155">
        <v>0</v>
      </c>
      <c r="J3155">
        <v>1</v>
      </c>
      <c r="K3155">
        <v>6</v>
      </c>
      <c r="L3155">
        <v>57.6</v>
      </c>
      <c r="M3155">
        <v>9.6</v>
      </c>
      <c r="N3155">
        <v>0</v>
      </c>
      <c r="O3155">
        <v>0</v>
      </c>
      <c r="P3155">
        <v>0</v>
      </c>
      <c r="Q3155" s="2">
        <v>-6</v>
      </c>
      <c r="R3155">
        <v>6</v>
      </c>
      <c r="S3155" s="5">
        <v>6</v>
      </c>
      <c r="T3155">
        <v>0</v>
      </c>
      <c r="U3155" s="5">
        <v>0</v>
      </c>
    </row>
    <row r="3156" spans="1:21" x14ac:dyDescent="0.2">
      <c r="A3156" s="1" t="s">
        <v>3973</v>
      </c>
      <c r="B3156" s="1" t="s">
        <v>3742</v>
      </c>
      <c r="C3156" s="1" t="s">
        <v>22</v>
      </c>
      <c r="D3156" s="1" t="s">
        <v>26</v>
      </c>
      <c r="E3156">
        <v>0</v>
      </c>
      <c r="F3156">
        <v>0</v>
      </c>
      <c r="G3156" s="5">
        <f>Tabela1[[#This Row],[Vl_Inv_Inicial]]*Tabela1[[#This Row],[Inv_Inicial]]</f>
        <v>0</v>
      </c>
      <c r="H3156">
        <v>0</v>
      </c>
      <c r="I3156">
        <v>0</v>
      </c>
      <c r="J3156">
        <v>1</v>
      </c>
      <c r="K3156">
        <v>1</v>
      </c>
      <c r="L3156">
        <v>3</v>
      </c>
      <c r="M3156">
        <v>3</v>
      </c>
      <c r="N3156">
        <v>0</v>
      </c>
      <c r="O3156">
        <v>0</v>
      </c>
      <c r="P3156">
        <v>0</v>
      </c>
      <c r="Q3156" s="2">
        <v>-1</v>
      </c>
      <c r="R3156">
        <v>1</v>
      </c>
      <c r="S3156" s="5">
        <v>1</v>
      </c>
      <c r="T3156">
        <v>0</v>
      </c>
      <c r="U3156" s="5">
        <v>0</v>
      </c>
    </row>
    <row r="3157" spans="1:21" x14ac:dyDescent="0.2">
      <c r="A3157" s="1" t="s">
        <v>3974</v>
      </c>
      <c r="B3157" s="1" t="s">
        <v>662</v>
      </c>
      <c r="C3157" s="1" t="s">
        <v>22</v>
      </c>
      <c r="D3157" s="1" t="s">
        <v>26</v>
      </c>
      <c r="E3157">
        <v>0</v>
      </c>
      <c r="F3157">
        <v>0</v>
      </c>
      <c r="G3157" s="5">
        <f>Tabela1[[#This Row],[Vl_Inv_Inicial]]*Tabela1[[#This Row],[Inv_Inicial]]</f>
        <v>0</v>
      </c>
      <c r="H3157">
        <v>36</v>
      </c>
      <c r="I3157">
        <v>451.83</v>
      </c>
      <c r="J3157">
        <v>12.551</v>
      </c>
      <c r="K3157">
        <v>11</v>
      </c>
      <c r="L3157">
        <v>185.5</v>
      </c>
      <c r="M3157">
        <v>16.864000000000001</v>
      </c>
      <c r="N3157">
        <v>0</v>
      </c>
      <c r="O3157">
        <v>0</v>
      </c>
      <c r="P3157">
        <v>0</v>
      </c>
      <c r="Q3157" s="3">
        <v>25</v>
      </c>
      <c r="R3157">
        <v>0</v>
      </c>
      <c r="S3157" s="5">
        <v>0</v>
      </c>
      <c r="T3157">
        <v>25</v>
      </c>
      <c r="U3157" s="5">
        <v>313.77100000000002</v>
      </c>
    </row>
    <row r="3158" spans="1:21" x14ac:dyDescent="0.2">
      <c r="A3158" s="1" t="s">
        <v>3975</v>
      </c>
      <c r="B3158" s="1" t="s">
        <v>662</v>
      </c>
      <c r="C3158" s="1" t="s">
        <v>22</v>
      </c>
      <c r="D3158" s="1" t="s">
        <v>26</v>
      </c>
      <c r="E3158">
        <v>0</v>
      </c>
      <c r="F3158">
        <v>0</v>
      </c>
      <c r="G3158" s="5">
        <f>Tabela1[[#This Row],[Vl_Inv_Inicial]]*Tabela1[[#This Row],[Inv_Inicial]]</f>
        <v>0</v>
      </c>
      <c r="H3158">
        <v>36</v>
      </c>
      <c r="I3158">
        <v>451.83</v>
      </c>
      <c r="J3158">
        <v>12.551</v>
      </c>
      <c r="K3158">
        <v>9</v>
      </c>
      <c r="L3158">
        <v>154</v>
      </c>
      <c r="M3158">
        <v>17.111000000000001</v>
      </c>
      <c r="N3158">
        <v>0</v>
      </c>
      <c r="O3158">
        <v>0</v>
      </c>
      <c r="P3158">
        <v>0</v>
      </c>
      <c r="Q3158" s="3">
        <v>27</v>
      </c>
      <c r="R3158">
        <v>0</v>
      </c>
      <c r="S3158" s="5">
        <v>0</v>
      </c>
      <c r="T3158">
        <v>27</v>
      </c>
      <c r="U3158" s="5">
        <v>338.87299999999999</v>
      </c>
    </row>
    <row r="3159" spans="1:21" x14ac:dyDescent="0.2">
      <c r="A3159" s="1" t="s">
        <v>3976</v>
      </c>
      <c r="B3159" s="1" t="s">
        <v>89</v>
      </c>
      <c r="C3159" s="1" t="s">
        <v>22</v>
      </c>
      <c r="D3159" s="1" t="s">
        <v>26</v>
      </c>
      <c r="E3159">
        <v>0</v>
      </c>
      <c r="F3159">
        <v>0</v>
      </c>
      <c r="G3159" s="5">
        <f>Tabela1[[#This Row],[Vl_Inv_Inicial]]*Tabela1[[#This Row],[Inv_Inicial]]</f>
        <v>0</v>
      </c>
      <c r="H3159">
        <v>0</v>
      </c>
      <c r="I3159">
        <v>0</v>
      </c>
      <c r="J3159">
        <v>1</v>
      </c>
      <c r="K3159">
        <v>32</v>
      </c>
      <c r="L3159">
        <v>307.2</v>
      </c>
      <c r="M3159">
        <v>9.6</v>
      </c>
      <c r="N3159">
        <v>0</v>
      </c>
      <c r="O3159">
        <v>0</v>
      </c>
      <c r="P3159">
        <v>0</v>
      </c>
      <c r="Q3159" s="2">
        <v>-32</v>
      </c>
      <c r="R3159">
        <v>32</v>
      </c>
      <c r="S3159" s="5">
        <v>32</v>
      </c>
      <c r="T3159">
        <v>0</v>
      </c>
      <c r="U3159" s="5">
        <v>0</v>
      </c>
    </row>
    <row r="3160" spans="1:21" x14ac:dyDescent="0.2">
      <c r="A3160" s="1" t="s">
        <v>3977</v>
      </c>
      <c r="B3160" s="1" t="s">
        <v>2980</v>
      </c>
      <c r="C3160" s="1" t="s">
        <v>22</v>
      </c>
      <c r="D3160" s="1" t="s">
        <v>26</v>
      </c>
      <c r="E3160">
        <v>15</v>
      </c>
      <c r="F3160">
        <v>11</v>
      </c>
      <c r="G3160" s="5">
        <f>Tabela1[[#This Row],[Vl_Inv_Inicial]]*Tabela1[[#This Row],[Inv_Inicial]]</f>
        <v>165</v>
      </c>
      <c r="H3160">
        <v>0</v>
      </c>
      <c r="I3160">
        <v>0</v>
      </c>
      <c r="J3160">
        <v>11</v>
      </c>
      <c r="K3160">
        <v>0</v>
      </c>
      <c r="L3160">
        <v>0</v>
      </c>
      <c r="M3160">
        <v>11</v>
      </c>
      <c r="N3160">
        <v>0</v>
      </c>
      <c r="O3160">
        <v>0</v>
      </c>
      <c r="P3160">
        <v>0</v>
      </c>
      <c r="Q3160" s="3">
        <v>15</v>
      </c>
      <c r="R3160">
        <v>0</v>
      </c>
      <c r="S3160" s="5">
        <v>0</v>
      </c>
      <c r="T3160">
        <v>0</v>
      </c>
      <c r="U3160" s="5">
        <v>0</v>
      </c>
    </row>
    <row r="3161" spans="1:21" x14ac:dyDescent="0.2">
      <c r="A3161" s="1" t="s">
        <v>3978</v>
      </c>
      <c r="B3161" s="1" t="s">
        <v>747</v>
      </c>
      <c r="C3161" s="1" t="s">
        <v>22</v>
      </c>
      <c r="D3161" s="1" t="s">
        <v>517</v>
      </c>
      <c r="E3161">
        <v>0</v>
      </c>
      <c r="F3161">
        <v>0</v>
      </c>
      <c r="G3161" s="5">
        <f>Tabela1[[#This Row],[Vl_Inv_Inicial]]*Tabela1[[#This Row],[Inv_Inicial]]</f>
        <v>0</v>
      </c>
      <c r="H3161">
        <v>0</v>
      </c>
      <c r="I3161">
        <v>0</v>
      </c>
      <c r="J3161">
        <v>1</v>
      </c>
      <c r="K3161">
        <v>2</v>
      </c>
      <c r="L3161">
        <v>3.5</v>
      </c>
      <c r="M3161">
        <v>1.75</v>
      </c>
      <c r="N3161">
        <v>0</v>
      </c>
      <c r="O3161">
        <v>0</v>
      </c>
      <c r="P3161">
        <v>0</v>
      </c>
      <c r="Q3161" s="2">
        <v>-2</v>
      </c>
      <c r="R3161">
        <v>2</v>
      </c>
      <c r="S3161" s="5">
        <v>2</v>
      </c>
      <c r="T3161">
        <v>0</v>
      </c>
      <c r="U3161" s="5">
        <v>0</v>
      </c>
    </row>
    <row r="3162" spans="1:21" x14ac:dyDescent="0.2">
      <c r="A3162" s="1" t="s">
        <v>3979</v>
      </c>
      <c r="B3162" s="1" t="s">
        <v>3157</v>
      </c>
      <c r="C3162" s="1" t="s">
        <v>22</v>
      </c>
      <c r="D3162" s="1" t="s">
        <v>23</v>
      </c>
      <c r="E3162">
        <v>0</v>
      </c>
      <c r="F3162">
        <v>0</v>
      </c>
      <c r="G3162" s="5">
        <f>Tabela1[[#This Row],[Vl_Inv_Inicial]]*Tabela1[[#This Row],[Inv_Inicial]]</f>
        <v>0</v>
      </c>
      <c r="H3162">
        <v>18.3</v>
      </c>
      <c r="I3162">
        <v>1238.54</v>
      </c>
      <c r="J3162">
        <v>67.680000000000007</v>
      </c>
      <c r="K3162">
        <v>4.7699999999999996</v>
      </c>
      <c r="L3162">
        <v>551.59</v>
      </c>
      <c r="M3162">
        <v>115.637</v>
      </c>
      <c r="N3162">
        <v>0</v>
      </c>
      <c r="O3162">
        <v>0</v>
      </c>
      <c r="P3162">
        <v>0</v>
      </c>
      <c r="Q3162" s="3">
        <v>13.53</v>
      </c>
      <c r="R3162">
        <v>0</v>
      </c>
      <c r="S3162" s="5">
        <v>0</v>
      </c>
      <c r="T3162">
        <v>13.53</v>
      </c>
      <c r="U3162" s="5">
        <v>915.70699999999999</v>
      </c>
    </row>
    <row r="3163" spans="1:21" x14ac:dyDescent="0.2">
      <c r="A3163" s="1" t="s">
        <v>3980</v>
      </c>
      <c r="B3163" s="1" t="s">
        <v>64</v>
      </c>
      <c r="C3163" s="1" t="s">
        <v>22</v>
      </c>
      <c r="D3163" s="1" t="s">
        <v>26</v>
      </c>
      <c r="E3163">
        <v>0</v>
      </c>
      <c r="F3163">
        <v>0</v>
      </c>
      <c r="G3163" s="5">
        <f>Tabela1[[#This Row],[Vl_Inv_Inicial]]*Tabela1[[#This Row],[Inv_Inicial]]</f>
        <v>0</v>
      </c>
      <c r="H3163">
        <v>0</v>
      </c>
      <c r="I3163">
        <v>0</v>
      </c>
      <c r="J3163">
        <v>1</v>
      </c>
      <c r="K3163">
        <v>1</v>
      </c>
      <c r="L3163">
        <v>5</v>
      </c>
      <c r="M3163">
        <v>5</v>
      </c>
      <c r="N3163">
        <v>0</v>
      </c>
      <c r="O3163">
        <v>0</v>
      </c>
      <c r="P3163">
        <v>0</v>
      </c>
      <c r="Q3163" s="2">
        <v>-1</v>
      </c>
      <c r="R3163">
        <v>1</v>
      </c>
      <c r="S3163" s="5">
        <v>1</v>
      </c>
      <c r="T3163">
        <v>0</v>
      </c>
      <c r="U3163" s="5">
        <v>0</v>
      </c>
    </row>
    <row r="3164" spans="1:21" x14ac:dyDescent="0.2">
      <c r="A3164" s="1" t="s">
        <v>3981</v>
      </c>
      <c r="B3164" s="1" t="s">
        <v>3982</v>
      </c>
      <c r="C3164" s="1" t="s">
        <v>22</v>
      </c>
      <c r="D3164" s="1" t="s">
        <v>26</v>
      </c>
      <c r="E3164">
        <v>0</v>
      </c>
      <c r="F3164">
        <v>0</v>
      </c>
      <c r="G3164" s="5">
        <f>Tabela1[[#This Row],[Vl_Inv_Inicial]]*Tabela1[[#This Row],[Inv_Inicial]]</f>
        <v>0</v>
      </c>
      <c r="H3164">
        <v>10</v>
      </c>
      <c r="I3164">
        <v>110.36</v>
      </c>
      <c r="J3164">
        <v>11.036</v>
      </c>
      <c r="K3164">
        <v>4</v>
      </c>
      <c r="L3164">
        <v>127.11</v>
      </c>
      <c r="M3164">
        <v>31.777999999999999</v>
      </c>
      <c r="N3164">
        <v>0</v>
      </c>
      <c r="O3164">
        <v>0</v>
      </c>
      <c r="P3164">
        <v>0</v>
      </c>
      <c r="Q3164" s="3">
        <v>6</v>
      </c>
      <c r="R3164">
        <v>0</v>
      </c>
      <c r="S3164" s="5">
        <v>0</v>
      </c>
      <c r="T3164">
        <v>6</v>
      </c>
      <c r="U3164" s="5">
        <v>66.215999999999994</v>
      </c>
    </row>
    <row r="3165" spans="1:21" x14ac:dyDescent="0.2">
      <c r="A3165" s="1" t="s">
        <v>3983</v>
      </c>
      <c r="B3165" s="1" t="s">
        <v>3742</v>
      </c>
      <c r="C3165" s="1" t="s">
        <v>22</v>
      </c>
      <c r="D3165" s="1" t="s">
        <v>26</v>
      </c>
      <c r="E3165">
        <v>0</v>
      </c>
      <c r="F3165">
        <v>0</v>
      </c>
      <c r="G3165" s="5">
        <f>Tabela1[[#This Row],[Vl_Inv_Inicial]]*Tabela1[[#This Row],[Inv_Inicial]]</f>
        <v>0</v>
      </c>
      <c r="H3165">
        <v>0</v>
      </c>
      <c r="I3165">
        <v>0</v>
      </c>
      <c r="J3165">
        <v>1</v>
      </c>
      <c r="K3165">
        <v>1</v>
      </c>
      <c r="L3165">
        <v>3</v>
      </c>
      <c r="M3165">
        <v>3</v>
      </c>
      <c r="N3165">
        <v>0</v>
      </c>
      <c r="O3165">
        <v>0</v>
      </c>
      <c r="P3165">
        <v>0</v>
      </c>
      <c r="Q3165" s="2">
        <v>-1</v>
      </c>
      <c r="R3165">
        <v>1</v>
      </c>
      <c r="S3165" s="5">
        <v>1</v>
      </c>
      <c r="T3165">
        <v>0</v>
      </c>
      <c r="U3165" s="5">
        <v>0</v>
      </c>
    </row>
    <row r="3166" spans="1:21" x14ac:dyDescent="0.2">
      <c r="A3166" s="1" t="s">
        <v>3984</v>
      </c>
      <c r="B3166" s="1" t="s">
        <v>1758</v>
      </c>
      <c r="C3166" s="1" t="s">
        <v>22</v>
      </c>
      <c r="D3166" s="1" t="s">
        <v>23</v>
      </c>
      <c r="E3166">
        <v>0</v>
      </c>
      <c r="F3166">
        <v>0</v>
      </c>
      <c r="G3166" s="5">
        <f>Tabela1[[#This Row],[Vl_Inv_Inicial]]*Tabela1[[#This Row],[Inv_Inicial]]</f>
        <v>0</v>
      </c>
      <c r="H3166">
        <v>0</v>
      </c>
      <c r="I3166">
        <v>0</v>
      </c>
      <c r="J3166">
        <v>1</v>
      </c>
      <c r="K3166">
        <v>0.21</v>
      </c>
      <c r="L3166">
        <v>20.6</v>
      </c>
      <c r="M3166">
        <v>98.094999999999999</v>
      </c>
      <c r="N3166">
        <v>0</v>
      </c>
      <c r="O3166">
        <v>0</v>
      </c>
      <c r="P3166">
        <v>0</v>
      </c>
      <c r="Q3166" s="2">
        <v>-0.21</v>
      </c>
      <c r="R3166">
        <v>0.21</v>
      </c>
      <c r="S3166" s="5">
        <v>0.21</v>
      </c>
      <c r="T3166">
        <v>0</v>
      </c>
      <c r="U3166" s="5">
        <v>0</v>
      </c>
    </row>
    <row r="3167" spans="1:21" x14ac:dyDescent="0.2">
      <c r="A3167" s="1" t="s">
        <v>3985</v>
      </c>
      <c r="B3167" s="1" t="s">
        <v>3395</v>
      </c>
      <c r="C3167" s="1" t="s">
        <v>22</v>
      </c>
      <c r="D3167" s="1" t="s">
        <v>26</v>
      </c>
      <c r="E3167">
        <v>0</v>
      </c>
      <c r="F3167">
        <v>0</v>
      </c>
      <c r="G3167" s="5">
        <f>Tabela1[[#This Row],[Vl_Inv_Inicial]]*Tabela1[[#This Row],[Inv_Inicial]]</f>
        <v>0</v>
      </c>
      <c r="H3167">
        <v>0</v>
      </c>
      <c r="I3167">
        <v>0</v>
      </c>
      <c r="J3167">
        <v>1</v>
      </c>
      <c r="K3167">
        <v>1</v>
      </c>
      <c r="L3167">
        <v>4.25</v>
      </c>
      <c r="M3167">
        <v>4.25</v>
      </c>
      <c r="N3167">
        <v>0</v>
      </c>
      <c r="O3167">
        <v>0</v>
      </c>
      <c r="P3167">
        <v>0</v>
      </c>
      <c r="Q3167" s="2">
        <v>-1</v>
      </c>
      <c r="R3167">
        <v>1</v>
      </c>
      <c r="S3167" s="5">
        <v>1</v>
      </c>
      <c r="T3167">
        <v>0</v>
      </c>
      <c r="U3167" s="5">
        <v>0</v>
      </c>
    </row>
    <row r="3168" spans="1:21" x14ac:dyDescent="0.2">
      <c r="A3168" s="1" t="s">
        <v>3986</v>
      </c>
      <c r="B3168" s="1" t="s">
        <v>400</v>
      </c>
      <c r="C3168" s="1" t="s">
        <v>22</v>
      </c>
      <c r="D3168" s="1" t="s">
        <v>23</v>
      </c>
      <c r="E3168">
        <v>0</v>
      </c>
      <c r="F3168">
        <v>0</v>
      </c>
      <c r="G3168" s="5">
        <f>Tabela1[[#This Row],[Vl_Inv_Inicial]]*Tabela1[[#This Row],[Inv_Inicial]]</f>
        <v>0</v>
      </c>
      <c r="H3168">
        <v>57.6</v>
      </c>
      <c r="I3168">
        <v>3526.27</v>
      </c>
      <c r="J3168">
        <v>61.22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 s="3">
        <v>57.6</v>
      </c>
      <c r="R3168">
        <v>0</v>
      </c>
      <c r="S3168" s="5">
        <v>0</v>
      </c>
      <c r="T3168">
        <v>57.6</v>
      </c>
      <c r="U3168" s="5">
        <v>3526.27</v>
      </c>
    </row>
    <row r="3169" spans="1:21" x14ac:dyDescent="0.2">
      <c r="A3169" s="1" t="s">
        <v>3987</v>
      </c>
      <c r="B3169" s="1" t="s">
        <v>3988</v>
      </c>
      <c r="C3169" s="1" t="s">
        <v>22</v>
      </c>
      <c r="D3169" s="1" t="s">
        <v>23</v>
      </c>
      <c r="E3169">
        <v>0</v>
      </c>
      <c r="F3169">
        <v>0</v>
      </c>
      <c r="G3169" s="5">
        <f>Tabela1[[#This Row],[Vl_Inv_Inicial]]*Tabela1[[#This Row],[Inv_Inicial]]</f>
        <v>0</v>
      </c>
      <c r="H3169">
        <v>18.100000000000001</v>
      </c>
      <c r="I3169">
        <v>1564.77</v>
      </c>
      <c r="J3169">
        <v>86.450999999999993</v>
      </c>
      <c r="K3169">
        <v>2.19</v>
      </c>
      <c r="L3169">
        <v>312.5</v>
      </c>
      <c r="M3169">
        <v>142.69399999999999</v>
      </c>
      <c r="N3169">
        <v>0</v>
      </c>
      <c r="O3169">
        <v>0</v>
      </c>
      <c r="P3169">
        <v>0</v>
      </c>
      <c r="Q3169" s="3">
        <v>15.91</v>
      </c>
      <c r="R3169">
        <v>0</v>
      </c>
      <c r="S3169" s="5">
        <v>0</v>
      </c>
      <c r="T3169">
        <v>15.91</v>
      </c>
      <c r="U3169" s="5">
        <v>1375.441</v>
      </c>
    </row>
    <row r="3170" spans="1:21" x14ac:dyDescent="0.2">
      <c r="A3170" s="1" t="s">
        <v>3989</v>
      </c>
      <c r="B3170" s="1" t="s">
        <v>647</v>
      </c>
      <c r="C3170" s="1" t="s">
        <v>22</v>
      </c>
      <c r="D3170" s="1" t="s">
        <v>26</v>
      </c>
      <c r="E3170">
        <v>0</v>
      </c>
      <c r="F3170">
        <v>0</v>
      </c>
      <c r="G3170" s="5">
        <f>Tabela1[[#This Row],[Vl_Inv_Inicial]]*Tabela1[[#This Row],[Inv_Inicial]]</f>
        <v>0</v>
      </c>
      <c r="H3170">
        <v>0</v>
      </c>
      <c r="I3170">
        <v>0</v>
      </c>
      <c r="J3170">
        <v>1</v>
      </c>
      <c r="K3170">
        <v>1</v>
      </c>
      <c r="L3170">
        <v>5.22</v>
      </c>
      <c r="M3170">
        <v>5.22</v>
      </c>
      <c r="N3170">
        <v>0</v>
      </c>
      <c r="O3170">
        <v>0</v>
      </c>
      <c r="P3170">
        <v>0</v>
      </c>
      <c r="Q3170" s="2">
        <v>-1</v>
      </c>
      <c r="R3170">
        <v>1</v>
      </c>
      <c r="S3170" s="5">
        <v>1</v>
      </c>
      <c r="T3170">
        <v>0</v>
      </c>
      <c r="U3170" s="5">
        <v>0</v>
      </c>
    </row>
    <row r="3171" spans="1:21" x14ac:dyDescent="0.2">
      <c r="A3171" s="1" t="s">
        <v>3990</v>
      </c>
      <c r="B3171" s="1" t="s">
        <v>1035</v>
      </c>
      <c r="C3171" s="1" t="s">
        <v>22</v>
      </c>
      <c r="D3171" s="1" t="s">
        <v>23</v>
      </c>
      <c r="E3171">
        <v>0</v>
      </c>
      <c r="F3171">
        <v>0</v>
      </c>
      <c r="G3171" s="5">
        <f>Tabela1[[#This Row],[Vl_Inv_Inicial]]*Tabela1[[#This Row],[Inv_Inicial]]</f>
        <v>0</v>
      </c>
      <c r="H3171">
        <v>33.630000000000003</v>
      </c>
      <c r="I3171">
        <v>2000.31</v>
      </c>
      <c r="J3171">
        <v>59.48</v>
      </c>
      <c r="K3171">
        <v>16.739999999999998</v>
      </c>
      <c r="L3171">
        <v>1650.44</v>
      </c>
      <c r="M3171">
        <v>98.593000000000004</v>
      </c>
      <c r="N3171">
        <v>0</v>
      </c>
      <c r="O3171">
        <v>0</v>
      </c>
      <c r="P3171">
        <v>0</v>
      </c>
      <c r="Q3171" s="3">
        <v>16.89</v>
      </c>
      <c r="R3171">
        <v>0</v>
      </c>
      <c r="S3171" s="5">
        <v>0</v>
      </c>
      <c r="T3171">
        <v>16.89</v>
      </c>
      <c r="U3171" s="5">
        <v>1004.616</v>
      </c>
    </row>
    <row r="3172" spans="1:21" x14ac:dyDescent="0.2">
      <c r="A3172" s="1" t="s">
        <v>3991</v>
      </c>
      <c r="B3172" s="1" t="s">
        <v>3992</v>
      </c>
      <c r="C3172" s="1" t="s">
        <v>22</v>
      </c>
      <c r="D3172" s="1" t="s">
        <v>26</v>
      </c>
      <c r="E3172">
        <v>0</v>
      </c>
      <c r="F3172">
        <v>0</v>
      </c>
      <c r="G3172" s="5">
        <f>Tabela1[[#This Row],[Vl_Inv_Inicial]]*Tabela1[[#This Row],[Inv_Inicial]]</f>
        <v>0</v>
      </c>
      <c r="H3172">
        <v>0</v>
      </c>
      <c r="I3172">
        <v>0</v>
      </c>
      <c r="J3172">
        <v>1</v>
      </c>
      <c r="K3172">
        <v>1</v>
      </c>
      <c r="L3172">
        <v>10</v>
      </c>
      <c r="M3172">
        <v>10</v>
      </c>
      <c r="N3172">
        <v>0</v>
      </c>
      <c r="O3172">
        <v>0</v>
      </c>
      <c r="P3172">
        <v>0</v>
      </c>
      <c r="Q3172" s="2">
        <v>-1</v>
      </c>
      <c r="R3172">
        <v>1</v>
      </c>
      <c r="S3172" s="5">
        <v>1</v>
      </c>
      <c r="T3172">
        <v>0</v>
      </c>
      <c r="U3172" s="5">
        <v>0</v>
      </c>
    </row>
    <row r="3173" spans="1:21" x14ac:dyDescent="0.2">
      <c r="A3173" s="1" t="s">
        <v>3993</v>
      </c>
      <c r="B3173" s="1" t="s">
        <v>2902</v>
      </c>
      <c r="C3173" s="1" t="s">
        <v>22</v>
      </c>
      <c r="D3173" s="1" t="s">
        <v>26</v>
      </c>
      <c r="E3173">
        <v>0</v>
      </c>
      <c r="F3173">
        <v>0</v>
      </c>
      <c r="G3173" s="5">
        <f>Tabela1[[#This Row],[Vl_Inv_Inicial]]*Tabela1[[#This Row],[Inv_Inicial]]</f>
        <v>0</v>
      </c>
      <c r="H3173">
        <v>24</v>
      </c>
      <c r="I3173">
        <v>208.16</v>
      </c>
      <c r="J3173">
        <v>8.673</v>
      </c>
      <c r="K3173">
        <v>16</v>
      </c>
      <c r="L3173">
        <v>191.78</v>
      </c>
      <c r="M3173">
        <v>11.986000000000001</v>
      </c>
      <c r="N3173">
        <v>0</v>
      </c>
      <c r="O3173">
        <v>0</v>
      </c>
      <c r="P3173">
        <v>0</v>
      </c>
      <c r="Q3173" s="3">
        <v>8</v>
      </c>
      <c r="R3173">
        <v>0</v>
      </c>
      <c r="S3173" s="5">
        <v>0</v>
      </c>
      <c r="T3173">
        <v>8</v>
      </c>
      <c r="U3173" s="5">
        <v>69.387</v>
      </c>
    </row>
    <row r="3174" spans="1:21" x14ac:dyDescent="0.2">
      <c r="A3174" s="1" t="s">
        <v>3994</v>
      </c>
      <c r="B3174" s="1" t="s">
        <v>3995</v>
      </c>
      <c r="C3174" s="1" t="s">
        <v>22</v>
      </c>
      <c r="D3174" s="1" t="s">
        <v>517</v>
      </c>
      <c r="E3174">
        <v>0</v>
      </c>
      <c r="F3174">
        <v>0</v>
      </c>
      <c r="G3174" s="5">
        <f>Tabela1[[#This Row],[Vl_Inv_Inicial]]*Tabela1[[#This Row],[Inv_Inicial]]</f>
        <v>0</v>
      </c>
      <c r="H3174">
        <v>0</v>
      </c>
      <c r="I3174">
        <v>0</v>
      </c>
      <c r="J3174">
        <v>1</v>
      </c>
      <c r="K3174">
        <v>4</v>
      </c>
      <c r="L3174">
        <v>7.4</v>
      </c>
      <c r="M3174">
        <v>1.85</v>
      </c>
      <c r="N3174">
        <v>0</v>
      </c>
      <c r="O3174">
        <v>0</v>
      </c>
      <c r="P3174">
        <v>0</v>
      </c>
      <c r="Q3174" s="2">
        <v>-4</v>
      </c>
      <c r="R3174">
        <v>4</v>
      </c>
      <c r="S3174" s="5">
        <v>4</v>
      </c>
      <c r="T3174">
        <v>0</v>
      </c>
      <c r="U3174" s="5">
        <v>0</v>
      </c>
    </row>
    <row r="3175" spans="1:21" x14ac:dyDescent="0.2">
      <c r="A3175" s="1" t="s">
        <v>3996</v>
      </c>
      <c r="B3175" s="1" t="s">
        <v>1579</v>
      </c>
      <c r="C3175" s="1" t="s">
        <v>22</v>
      </c>
      <c r="D3175" s="1" t="s">
        <v>26</v>
      </c>
      <c r="E3175">
        <v>0</v>
      </c>
      <c r="F3175">
        <v>0</v>
      </c>
      <c r="G3175" s="5">
        <f>Tabela1[[#This Row],[Vl_Inv_Inicial]]*Tabela1[[#This Row],[Inv_Inicial]]</f>
        <v>0</v>
      </c>
      <c r="H3175">
        <v>10</v>
      </c>
      <c r="I3175">
        <v>16.399999999999999</v>
      </c>
      <c r="J3175">
        <v>1.64</v>
      </c>
      <c r="K3175">
        <v>5</v>
      </c>
      <c r="L3175">
        <v>29.03</v>
      </c>
      <c r="M3175">
        <v>5.806</v>
      </c>
      <c r="N3175">
        <v>0</v>
      </c>
      <c r="O3175">
        <v>0</v>
      </c>
      <c r="P3175">
        <v>0</v>
      </c>
      <c r="Q3175" s="3">
        <v>5</v>
      </c>
      <c r="R3175">
        <v>0</v>
      </c>
      <c r="S3175" s="5">
        <v>0</v>
      </c>
      <c r="T3175">
        <v>5</v>
      </c>
      <c r="U3175" s="5">
        <v>8.1999999999999993</v>
      </c>
    </row>
    <row r="3176" spans="1:21" x14ac:dyDescent="0.2">
      <c r="A3176" s="1" t="s">
        <v>3997</v>
      </c>
      <c r="B3176" s="1" t="s">
        <v>677</v>
      </c>
      <c r="C3176" s="1" t="s">
        <v>22</v>
      </c>
      <c r="D3176" s="1" t="s">
        <v>23</v>
      </c>
      <c r="E3176">
        <v>0</v>
      </c>
      <c r="F3176">
        <v>0</v>
      </c>
      <c r="G3176" s="5">
        <f>Tabela1[[#This Row],[Vl_Inv_Inicial]]*Tabela1[[#This Row],[Inv_Inicial]]</f>
        <v>0</v>
      </c>
      <c r="H3176">
        <v>0</v>
      </c>
      <c r="I3176">
        <v>0</v>
      </c>
      <c r="J3176">
        <v>1</v>
      </c>
      <c r="K3176">
        <v>2.93</v>
      </c>
      <c r="L3176">
        <v>247.88</v>
      </c>
      <c r="M3176">
        <v>84.600999999999999</v>
      </c>
      <c r="N3176">
        <v>0</v>
      </c>
      <c r="O3176">
        <v>0</v>
      </c>
      <c r="P3176">
        <v>0</v>
      </c>
      <c r="Q3176" s="2">
        <v>-2.93</v>
      </c>
      <c r="R3176">
        <v>2.93</v>
      </c>
      <c r="S3176" s="5">
        <v>2.93</v>
      </c>
      <c r="T3176">
        <v>0</v>
      </c>
      <c r="U3176" s="5">
        <v>0</v>
      </c>
    </row>
    <row r="3177" spans="1:21" x14ac:dyDescent="0.2">
      <c r="A3177" s="1" t="s">
        <v>3998</v>
      </c>
      <c r="B3177" s="1" t="s">
        <v>1070</v>
      </c>
      <c r="C3177" s="1" t="s">
        <v>22</v>
      </c>
      <c r="D3177" s="1" t="s">
        <v>26</v>
      </c>
      <c r="E3177">
        <v>0</v>
      </c>
      <c r="F3177">
        <v>0</v>
      </c>
      <c r="G3177" s="5">
        <f>Tabela1[[#This Row],[Vl_Inv_Inicial]]*Tabela1[[#This Row],[Inv_Inicial]]</f>
        <v>0</v>
      </c>
      <c r="H3177">
        <v>0</v>
      </c>
      <c r="I3177">
        <v>0</v>
      </c>
      <c r="J3177">
        <v>1</v>
      </c>
      <c r="K3177">
        <v>3</v>
      </c>
      <c r="L3177">
        <v>5.55</v>
      </c>
      <c r="M3177">
        <v>1.85</v>
      </c>
      <c r="N3177">
        <v>0</v>
      </c>
      <c r="O3177">
        <v>0</v>
      </c>
      <c r="P3177">
        <v>0</v>
      </c>
      <c r="Q3177" s="2">
        <v>-3</v>
      </c>
      <c r="R3177">
        <v>3</v>
      </c>
      <c r="S3177" s="5">
        <v>3</v>
      </c>
      <c r="T3177">
        <v>0</v>
      </c>
      <c r="U3177" s="5">
        <v>0</v>
      </c>
    </row>
    <row r="3178" spans="1:21" x14ac:dyDescent="0.2">
      <c r="A3178" s="1" t="s">
        <v>3999</v>
      </c>
      <c r="B3178" s="1" t="s">
        <v>4000</v>
      </c>
      <c r="C3178" s="1" t="s">
        <v>22</v>
      </c>
      <c r="D3178" s="1" t="s">
        <v>26</v>
      </c>
      <c r="E3178">
        <v>0</v>
      </c>
      <c r="F3178">
        <v>0</v>
      </c>
      <c r="G3178" s="5">
        <f>Tabela1[[#This Row],[Vl_Inv_Inicial]]*Tabela1[[#This Row],[Inv_Inicial]]</f>
        <v>0</v>
      </c>
      <c r="H3178">
        <v>120</v>
      </c>
      <c r="I3178">
        <v>426</v>
      </c>
      <c r="J3178">
        <v>3.55</v>
      </c>
      <c r="K3178">
        <v>15</v>
      </c>
      <c r="L3178">
        <v>73.099999999999994</v>
      </c>
      <c r="M3178">
        <v>4.8730000000000002</v>
      </c>
      <c r="N3178">
        <v>0</v>
      </c>
      <c r="O3178">
        <v>0</v>
      </c>
      <c r="P3178">
        <v>0</v>
      </c>
      <c r="Q3178" s="3">
        <v>105</v>
      </c>
      <c r="R3178">
        <v>0</v>
      </c>
      <c r="S3178" s="5">
        <v>0</v>
      </c>
      <c r="T3178">
        <v>105</v>
      </c>
      <c r="U3178" s="5">
        <v>372.75</v>
      </c>
    </row>
    <row r="3179" spans="1:21" x14ac:dyDescent="0.2">
      <c r="A3179" s="1" t="s">
        <v>4001</v>
      </c>
      <c r="B3179" s="1" t="s">
        <v>4002</v>
      </c>
      <c r="C3179" s="1" t="s">
        <v>22</v>
      </c>
      <c r="D3179" s="1" t="s">
        <v>23</v>
      </c>
      <c r="E3179">
        <v>0</v>
      </c>
      <c r="F3179">
        <v>0</v>
      </c>
      <c r="G3179" s="5">
        <f>Tabela1[[#This Row],[Vl_Inv_Inicial]]*Tabela1[[#This Row],[Inv_Inicial]]</f>
        <v>0</v>
      </c>
      <c r="H3179">
        <v>0</v>
      </c>
      <c r="I3179">
        <v>0</v>
      </c>
      <c r="J3179">
        <v>1</v>
      </c>
      <c r="K3179">
        <v>3.36</v>
      </c>
      <c r="L3179">
        <v>68.27</v>
      </c>
      <c r="M3179">
        <v>20.318000000000001</v>
      </c>
      <c r="N3179">
        <v>0</v>
      </c>
      <c r="O3179">
        <v>0</v>
      </c>
      <c r="P3179">
        <v>0</v>
      </c>
      <c r="Q3179" s="2">
        <v>-3.36</v>
      </c>
      <c r="R3179">
        <v>3.36</v>
      </c>
      <c r="S3179" s="5">
        <v>3.36</v>
      </c>
      <c r="T3179">
        <v>0</v>
      </c>
      <c r="U3179" s="5">
        <v>0</v>
      </c>
    </row>
    <row r="3180" spans="1:21" x14ac:dyDescent="0.2">
      <c r="A3180" s="1" t="s">
        <v>4003</v>
      </c>
      <c r="B3180" s="1" t="s">
        <v>1732</v>
      </c>
      <c r="C3180" s="1" t="s">
        <v>22</v>
      </c>
      <c r="D3180" s="1" t="s">
        <v>26</v>
      </c>
      <c r="E3180">
        <v>0</v>
      </c>
      <c r="F3180">
        <v>0</v>
      </c>
      <c r="G3180" s="5">
        <f>Tabela1[[#This Row],[Vl_Inv_Inicial]]*Tabela1[[#This Row],[Inv_Inicial]]</f>
        <v>0</v>
      </c>
      <c r="H3180">
        <v>120</v>
      </c>
      <c r="I3180">
        <v>46.44</v>
      </c>
      <c r="J3180">
        <v>0.38700000000000001</v>
      </c>
      <c r="K3180">
        <v>9</v>
      </c>
      <c r="L3180">
        <v>15.75</v>
      </c>
      <c r="M3180">
        <v>1.75</v>
      </c>
      <c r="N3180">
        <v>0</v>
      </c>
      <c r="O3180">
        <v>0</v>
      </c>
      <c r="P3180">
        <v>0</v>
      </c>
      <c r="Q3180" s="3">
        <v>111</v>
      </c>
      <c r="R3180">
        <v>0</v>
      </c>
      <c r="S3180" s="5">
        <v>0</v>
      </c>
      <c r="T3180">
        <v>111</v>
      </c>
      <c r="U3180" s="5">
        <v>42.957000000000001</v>
      </c>
    </row>
    <row r="3181" spans="1:21" x14ac:dyDescent="0.2">
      <c r="A3181" s="1" t="s">
        <v>4004</v>
      </c>
      <c r="B3181" s="1" t="s">
        <v>2300</v>
      </c>
      <c r="C3181" s="1" t="s">
        <v>22</v>
      </c>
      <c r="D3181" s="1" t="s">
        <v>26</v>
      </c>
      <c r="E3181">
        <v>0</v>
      </c>
      <c r="F3181">
        <v>0</v>
      </c>
      <c r="G3181" s="5">
        <f>Tabela1[[#This Row],[Vl_Inv_Inicial]]*Tabela1[[#This Row],[Inv_Inicial]]</f>
        <v>0</v>
      </c>
      <c r="H3181">
        <v>220</v>
      </c>
      <c r="I3181">
        <v>66</v>
      </c>
      <c r="J3181">
        <v>0.3</v>
      </c>
      <c r="K3181">
        <v>20</v>
      </c>
      <c r="L3181">
        <v>82.08</v>
      </c>
      <c r="M3181">
        <v>4.1040000000000001</v>
      </c>
      <c r="N3181">
        <v>0</v>
      </c>
      <c r="O3181">
        <v>0</v>
      </c>
      <c r="P3181">
        <v>0</v>
      </c>
      <c r="Q3181" s="3">
        <v>200</v>
      </c>
      <c r="R3181">
        <v>0</v>
      </c>
      <c r="S3181" s="5">
        <v>0</v>
      </c>
      <c r="T3181">
        <v>200</v>
      </c>
      <c r="U3181" s="5">
        <v>60</v>
      </c>
    </row>
    <row r="3182" spans="1:21" x14ac:dyDescent="0.2">
      <c r="A3182" s="1" t="s">
        <v>4005</v>
      </c>
      <c r="B3182" s="1" t="s">
        <v>4006</v>
      </c>
      <c r="C3182" s="1" t="s">
        <v>22</v>
      </c>
      <c r="D3182" s="1" t="s">
        <v>157</v>
      </c>
      <c r="E3182">
        <v>41.7</v>
      </c>
      <c r="F3182">
        <v>3.77</v>
      </c>
      <c r="G3182" s="5">
        <f>Tabela1[[#This Row],[Vl_Inv_Inicial]]*Tabela1[[#This Row],[Inv_Inicial]]</f>
        <v>157.209</v>
      </c>
      <c r="H3182">
        <v>0</v>
      </c>
      <c r="I3182">
        <v>0</v>
      </c>
      <c r="J3182">
        <v>3.77</v>
      </c>
      <c r="K3182">
        <v>0</v>
      </c>
      <c r="L3182">
        <v>0</v>
      </c>
      <c r="M3182">
        <v>3.77</v>
      </c>
      <c r="N3182">
        <v>0</v>
      </c>
      <c r="O3182">
        <v>0</v>
      </c>
      <c r="P3182">
        <v>0</v>
      </c>
      <c r="Q3182" s="3">
        <v>41.7</v>
      </c>
      <c r="R3182">
        <v>0</v>
      </c>
      <c r="S3182" s="5">
        <v>0</v>
      </c>
      <c r="T3182">
        <v>0</v>
      </c>
      <c r="U3182" s="5">
        <v>0</v>
      </c>
    </row>
    <row r="3183" spans="1:21" x14ac:dyDescent="0.2">
      <c r="A3183" s="1" t="s">
        <v>4007</v>
      </c>
      <c r="B3183" s="1" t="s">
        <v>1732</v>
      </c>
      <c r="C3183" s="1" t="s">
        <v>22</v>
      </c>
      <c r="D3183" s="1" t="s">
        <v>26</v>
      </c>
      <c r="E3183">
        <v>0</v>
      </c>
      <c r="F3183">
        <v>0</v>
      </c>
      <c r="G3183" s="5">
        <f>Tabela1[[#This Row],[Vl_Inv_Inicial]]*Tabela1[[#This Row],[Inv_Inicial]]</f>
        <v>0</v>
      </c>
      <c r="H3183">
        <v>80</v>
      </c>
      <c r="I3183">
        <v>30.96</v>
      </c>
      <c r="J3183">
        <v>0.38700000000000001</v>
      </c>
      <c r="K3183">
        <v>12</v>
      </c>
      <c r="L3183">
        <v>21</v>
      </c>
      <c r="M3183">
        <v>1.75</v>
      </c>
      <c r="N3183">
        <v>0</v>
      </c>
      <c r="O3183">
        <v>0</v>
      </c>
      <c r="P3183">
        <v>0</v>
      </c>
      <c r="Q3183" s="3">
        <v>68</v>
      </c>
      <c r="R3183">
        <v>0</v>
      </c>
      <c r="S3183" s="5">
        <v>0</v>
      </c>
      <c r="T3183">
        <v>68</v>
      </c>
      <c r="U3183" s="5">
        <v>26.315999999999999</v>
      </c>
    </row>
    <row r="3184" spans="1:21" x14ac:dyDescent="0.2">
      <c r="A3184" s="1" t="s">
        <v>4008</v>
      </c>
      <c r="B3184" s="1" t="s">
        <v>4009</v>
      </c>
      <c r="C3184" s="1" t="s">
        <v>22</v>
      </c>
      <c r="D3184" s="1" t="s">
        <v>157</v>
      </c>
      <c r="E3184">
        <v>50.1</v>
      </c>
      <c r="F3184">
        <v>3.77</v>
      </c>
      <c r="G3184" s="5">
        <f>Tabela1[[#This Row],[Vl_Inv_Inicial]]*Tabela1[[#This Row],[Inv_Inicial]]</f>
        <v>188.87700000000001</v>
      </c>
      <c r="H3184">
        <v>0</v>
      </c>
      <c r="I3184">
        <v>0</v>
      </c>
      <c r="J3184">
        <v>3.77</v>
      </c>
      <c r="K3184">
        <v>0</v>
      </c>
      <c r="L3184">
        <v>0</v>
      </c>
      <c r="M3184">
        <v>3.77</v>
      </c>
      <c r="N3184">
        <v>0</v>
      </c>
      <c r="O3184">
        <v>0</v>
      </c>
      <c r="P3184">
        <v>0</v>
      </c>
      <c r="Q3184" s="3">
        <v>50.1</v>
      </c>
      <c r="R3184">
        <v>0</v>
      </c>
      <c r="S3184" s="5">
        <v>0</v>
      </c>
      <c r="T3184">
        <v>0</v>
      </c>
      <c r="U3184" s="5">
        <v>0</v>
      </c>
    </row>
    <row r="3185" spans="1:21" x14ac:dyDescent="0.2">
      <c r="A3185" s="1" t="s">
        <v>4010</v>
      </c>
      <c r="B3185" s="1" t="s">
        <v>1017</v>
      </c>
      <c r="C3185" s="1" t="s">
        <v>22</v>
      </c>
      <c r="D3185" s="1" t="s">
        <v>26</v>
      </c>
      <c r="E3185">
        <v>0</v>
      </c>
      <c r="F3185">
        <v>0</v>
      </c>
      <c r="G3185" s="5">
        <f>Tabela1[[#This Row],[Vl_Inv_Inicial]]*Tabela1[[#This Row],[Inv_Inicial]]</f>
        <v>0</v>
      </c>
      <c r="H3185">
        <v>80</v>
      </c>
      <c r="I3185">
        <v>40</v>
      </c>
      <c r="J3185">
        <v>0.5</v>
      </c>
      <c r="K3185">
        <v>10</v>
      </c>
      <c r="L3185">
        <v>21.37</v>
      </c>
      <c r="M3185">
        <v>2.137</v>
      </c>
      <c r="N3185">
        <v>0</v>
      </c>
      <c r="O3185">
        <v>0</v>
      </c>
      <c r="P3185">
        <v>0</v>
      </c>
      <c r="Q3185" s="3">
        <v>70</v>
      </c>
      <c r="R3185">
        <v>0</v>
      </c>
      <c r="S3185" s="5">
        <v>0</v>
      </c>
      <c r="T3185">
        <v>70</v>
      </c>
      <c r="U3185" s="5">
        <v>35</v>
      </c>
    </row>
    <row r="3186" spans="1:21" x14ac:dyDescent="0.2">
      <c r="A3186" s="1" t="s">
        <v>4011</v>
      </c>
      <c r="B3186" s="1" t="s">
        <v>4009</v>
      </c>
      <c r="C3186" s="1" t="s">
        <v>22</v>
      </c>
      <c r="D3186" s="1" t="s">
        <v>157</v>
      </c>
      <c r="E3186">
        <v>0.3</v>
      </c>
      <c r="F3186">
        <v>3.77</v>
      </c>
      <c r="G3186" s="5">
        <f>Tabela1[[#This Row],[Vl_Inv_Inicial]]*Tabela1[[#This Row],[Inv_Inicial]]</f>
        <v>1.131</v>
      </c>
      <c r="H3186">
        <v>0</v>
      </c>
      <c r="I3186">
        <v>0</v>
      </c>
      <c r="J3186">
        <v>3.77</v>
      </c>
      <c r="K3186">
        <v>0</v>
      </c>
      <c r="L3186">
        <v>0</v>
      </c>
      <c r="M3186">
        <v>3.77</v>
      </c>
      <c r="N3186">
        <v>0</v>
      </c>
      <c r="O3186">
        <v>0</v>
      </c>
      <c r="P3186">
        <v>0</v>
      </c>
      <c r="Q3186" s="3">
        <v>0.3</v>
      </c>
      <c r="R3186">
        <v>0</v>
      </c>
      <c r="S3186" s="5">
        <v>0</v>
      </c>
      <c r="T3186">
        <v>0</v>
      </c>
      <c r="U3186" s="5">
        <v>0</v>
      </c>
    </row>
    <row r="3187" spans="1:21" x14ac:dyDescent="0.2">
      <c r="A3187" s="1" t="s">
        <v>4012</v>
      </c>
      <c r="B3187" s="1" t="s">
        <v>4013</v>
      </c>
      <c r="C3187" s="1" t="s">
        <v>22</v>
      </c>
      <c r="D3187" s="1" t="s">
        <v>23</v>
      </c>
      <c r="E3187">
        <v>0</v>
      </c>
      <c r="F3187">
        <v>0</v>
      </c>
      <c r="G3187" s="5">
        <f>Tabela1[[#This Row],[Vl_Inv_Inicial]]*Tabela1[[#This Row],[Inv_Inicial]]</f>
        <v>0</v>
      </c>
      <c r="H3187">
        <v>19.899999999999999</v>
      </c>
      <c r="I3187">
        <v>854.9</v>
      </c>
      <c r="J3187">
        <v>42.96</v>
      </c>
      <c r="K3187">
        <v>3.65</v>
      </c>
      <c r="L3187">
        <v>275.79000000000002</v>
      </c>
      <c r="M3187">
        <v>75.558999999999997</v>
      </c>
      <c r="N3187">
        <v>0</v>
      </c>
      <c r="O3187">
        <v>0</v>
      </c>
      <c r="P3187">
        <v>0</v>
      </c>
      <c r="Q3187" s="3">
        <v>16.25</v>
      </c>
      <c r="R3187">
        <v>0</v>
      </c>
      <c r="S3187" s="5">
        <v>0</v>
      </c>
      <c r="T3187">
        <v>16.25</v>
      </c>
      <c r="U3187" s="5">
        <v>698.09699999999998</v>
      </c>
    </row>
    <row r="3188" spans="1:21" x14ac:dyDescent="0.2">
      <c r="A3188" s="1" t="s">
        <v>4014</v>
      </c>
      <c r="B3188" s="1" t="s">
        <v>4013</v>
      </c>
      <c r="C3188" s="1" t="s">
        <v>22</v>
      </c>
      <c r="D3188" s="1" t="s">
        <v>23</v>
      </c>
      <c r="E3188">
        <v>0</v>
      </c>
      <c r="F3188">
        <v>0</v>
      </c>
      <c r="G3188" s="5">
        <f>Tabela1[[#This Row],[Vl_Inv_Inicial]]*Tabela1[[#This Row],[Inv_Inicial]]</f>
        <v>0</v>
      </c>
      <c r="H3188">
        <v>19.2</v>
      </c>
      <c r="I3188">
        <v>824.83</v>
      </c>
      <c r="J3188">
        <v>42.96</v>
      </c>
      <c r="K3188">
        <v>1.45</v>
      </c>
      <c r="L3188">
        <v>108.97</v>
      </c>
      <c r="M3188">
        <v>75.152000000000001</v>
      </c>
      <c r="N3188">
        <v>0</v>
      </c>
      <c r="O3188">
        <v>0</v>
      </c>
      <c r="P3188">
        <v>0</v>
      </c>
      <c r="Q3188" s="3">
        <v>17.75</v>
      </c>
      <c r="R3188">
        <v>0</v>
      </c>
      <c r="S3188" s="5">
        <v>0</v>
      </c>
      <c r="T3188">
        <v>17.75</v>
      </c>
      <c r="U3188" s="5">
        <v>762.53800000000001</v>
      </c>
    </row>
    <row r="3189" spans="1:21" x14ac:dyDescent="0.2">
      <c r="A3189" s="1" t="s">
        <v>4015</v>
      </c>
      <c r="B3189" s="1" t="s">
        <v>1215</v>
      </c>
      <c r="C3189" s="1" t="s">
        <v>22</v>
      </c>
      <c r="D3189" s="1" t="s">
        <v>26</v>
      </c>
      <c r="E3189">
        <v>0</v>
      </c>
      <c r="F3189">
        <v>0</v>
      </c>
      <c r="G3189" s="5">
        <f>Tabela1[[#This Row],[Vl_Inv_Inicial]]*Tabela1[[#This Row],[Inv_Inicial]]</f>
        <v>0</v>
      </c>
      <c r="H3189">
        <v>0</v>
      </c>
      <c r="I3189">
        <v>0</v>
      </c>
      <c r="J3189">
        <v>1</v>
      </c>
      <c r="K3189">
        <v>1</v>
      </c>
      <c r="L3189">
        <v>14.6</v>
      </c>
      <c r="M3189">
        <v>14.6</v>
      </c>
      <c r="N3189">
        <v>0</v>
      </c>
      <c r="O3189">
        <v>0</v>
      </c>
      <c r="P3189">
        <v>0</v>
      </c>
      <c r="Q3189" s="2">
        <v>-1</v>
      </c>
      <c r="R3189">
        <v>1</v>
      </c>
      <c r="S3189" s="5">
        <v>1</v>
      </c>
      <c r="T3189">
        <v>0</v>
      </c>
      <c r="U3189" s="5">
        <v>0</v>
      </c>
    </row>
    <row r="3190" spans="1:21" x14ac:dyDescent="0.2">
      <c r="A3190" s="1" t="s">
        <v>4016</v>
      </c>
      <c r="B3190" s="1" t="s">
        <v>4009</v>
      </c>
      <c r="C3190" s="1" t="s">
        <v>22</v>
      </c>
      <c r="D3190" s="1" t="s">
        <v>157</v>
      </c>
      <c r="E3190">
        <v>46</v>
      </c>
      <c r="F3190">
        <v>3.77</v>
      </c>
      <c r="G3190" s="5">
        <f>Tabela1[[#This Row],[Vl_Inv_Inicial]]*Tabela1[[#This Row],[Inv_Inicial]]</f>
        <v>173.42</v>
      </c>
      <c r="H3190">
        <v>0</v>
      </c>
      <c r="I3190">
        <v>0</v>
      </c>
      <c r="J3190">
        <v>3.77</v>
      </c>
      <c r="K3190">
        <v>0</v>
      </c>
      <c r="L3190">
        <v>0</v>
      </c>
      <c r="M3190">
        <v>3.77</v>
      </c>
      <c r="N3190">
        <v>0</v>
      </c>
      <c r="O3190">
        <v>0</v>
      </c>
      <c r="P3190">
        <v>0</v>
      </c>
      <c r="Q3190" s="3">
        <v>46</v>
      </c>
      <c r="R3190">
        <v>0</v>
      </c>
      <c r="S3190" s="5">
        <v>0</v>
      </c>
      <c r="T3190">
        <v>0</v>
      </c>
      <c r="U3190" s="5">
        <v>0</v>
      </c>
    </row>
    <row r="3191" spans="1:21" x14ac:dyDescent="0.2">
      <c r="A3191" s="1" t="s">
        <v>4017</v>
      </c>
      <c r="B3191" s="1" t="s">
        <v>4018</v>
      </c>
      <c r="C3191" s="1" t="s">
        <v>22</v>
      </c>
      <c r="D3191" s="1" t="s">
        <v>23</v>
      </c>
      <c r="E3191">
        <v>0</v>
      </c>
      <c r="F3191">
        <v>0</v>
      </c>
      <c r="G3191" s="5">
        <f>Tabela1[[#This Row],[Vl_Inv_Inicial]]*Tabela1[[#This Row],[Inv_Inicial]]</f>
        <v>0</v>
      </c>
      <c r="H3191">
        <v>0</v>
      </c>
      <c r="I3191">
        <v>0</v>
      </c>
      <c r="J3191">
        <v>1</v>
      </c>
      <c r="K3191">
        <v>0.64</v>
      </c>
      <c r="L3191">
        <v>34.159999999999997</v>
      </c>
      <c r="M3191">
        <v>53.375</v>
      </c>
      <c r="N3191">
        <v>0</v>
      </c>
      <c r="O3191">
        <v>0</v>
      </c>
      <c r="P3191">
        <v>0</v>
      </c>
      <c r="Q3191" s="2">
        <v>-0.64</v>
      </c>
      <c r="R3191">
        <v>0.64</v>
      </c>
      <c r="S3191" s="5">
        <v>0.64</v>
      </c>
      <c r="T3191">
        <v>0</v>
      </c>
      <c r="U3191" s="5">
        <v>0</v>
      </c>
    </row>
    <row r="3192" spans="1:21" x14ac:dyDescent="0.2">
      <c r="A3192" s="1" t="s">
        <v>4019</v>
      </c>
      <c r="B3192" s="1" t="s">
        <v>201</v>
      </c>
      <c r="C3192" s="1" t="s">
        <v>22</v>
      </c>
      <c r="D3192" s="1" t="s">
        <v>23</v>
      </c>
      <c r="E3192">
        <v>0</v>
      </c>
      <c r="F3192">
        <v>0</v>
      </c>
      <c r="G3192" s="5">
        <f>Tabela1[[#This Row],[Vl_Inv_Inicial]]*Tabela1[[#This Row],[Inv_Inicial]]</f>
        <v>0</v>
      </c>
      <c r="H3192">
        <v>0</v>
      </c>
      <c r="I3192">
        <v>0</v>
      </c>
      <c r="J3192">
        <v>1</v>
      </c>
      <c r="K3192">
        <v>0.16</v>
      </c>
      <c r="L3192">
        <v>8.39</v>
      </c>
      <c r="M3192">
        <v>52.438000000000002</v>
      </c>
      <c r="N3192">
        <v>0</v>
      </c>
      <c r="O3192">
        <v>0</v>
      </c>
      <c r="P3192">
        <v>0</v>
      </c>
      <c r="Q3192" s="2">
        <v>-0.16</v>
      </c>
      <c r="R3192">
        <v>0.16</v>
      </c>
      <c r="S3192" s="5">
        <v>0.16</v>
      </c>
      <c r="T3192">
        <v>0</v>
      </c>
      <c r="U3192" s="5">
        <v>0</v>
      </c>
    </row>
    <row r="3193" spans="1:21" x14ac:dyDescent="0.2">
      <c r="A3193" s="1" t="s">
        <v>4020</v>
      </c>
      <c r="B3193" s="1" t="s">
        <v>4009</v>
      </c>
      <c r="C3193" s="1" t="s">
        <v>22</v>
      </c>
      <c r="D3193" s="1" t="s">
        <v>157</v>
      </c>
      <c r="E3193">
        <v>0.5</v>
      </c>
      <c r="F3193">
        <v>3.77</v>
      </c>
      <c r="G3193" s="5">
        <f>Tabela1[[#This Row],[Vl_Inv_Inicial]]*Tabela1[[#This Row],[Inv_Inicial]]</f>
        <v>1.885</v>
      </c>
      <c r="H3193">
        <v>0</v>
      </c>
      <c r="I3193">
        <v>0</v>
      </c>
      <c r="J3193">
        <v>3.77</v>
      </c>
      <c r="K3193">
        <v>0</v>
      </c>
      <c r="L3193">
        <v>0</v>
      </c>
      <c r="M3193">
        <v>3.77</v>
      </c>
      <c r="N3193">
        <v>0</v>
      </c>
      <c r="O3193">
        <v>0</v>
      </c>
      <c r="P3193">
        <v>0</v>
      </c>
      <c r="Q3193" s="3">
        <v>0.5</v>
      </c>
      <c r="R3193">
        <v>0</v>
      </c>
      <c r="S3193" s="5">
        <v>0</v>
      </c>
      <c r="T3193">
        <v>0</v>
      </c>
      <c r="U3193" s="5">
        <v>0</v>
      </c>
    </row>
    <row r="3194" spans="1:21" x14ac:dyDescent="0.2">
      <c r="A3194" s="1" t="s">
        <v>4021</v>
      </c>
      <c r="B3194" s="1" t="s">
        <v>156</v>
      </c>
      <c r="C3194" s="1" t="s">
        <v>22</v>
      </c>
      <c r="D3194" s="1" t="s">
        <v>157</v>
      </c>
      <c r="E3194">
        <v>0</v>
      </c>
      <c r="F3194">
        <v>0</v>
      </c>
      <c r="G3194" s="5">
        <f>Tabela1[[#This Row],[Vl_Inv_Inicial]]*Tabela1[[#This Row],[Inv_Inicial]]</f>
        <v>0</v>
      </c>
      <c r="H3194">
        <v>662.14</v>
      </c>
      <c r="I3194">
        <v>1979.8</v>
      </c>
      <c r="J3194">
        <v>2.99</v>
      </c>
      <c r="K3194">
        <v>10.5</v>
      </c>
      <c r="L3194">
        <v>57.89</v>
      </c>
      <c r="M3194">
        <v>5.5129999999999999</v>
      </c>
      <c r="N3194">
        <v>0</v>
      </c>
      <c r="O3194">
        <v>0</v>
      </c>
      <c r="P3194">
        <v>0</v>
      </c>
      <c r="Q3194" s="3">
        <v>651.64</v>
      </c>
      <c r="R3194">
        <v>0</v>
      </c>
      <c r="S3194" s="5">
        <v>0</v>
      </c>
      <c r="T3194">
        <v>651.64</v>
      </c>
      <c r="U3194" s="5">
        <v>1948.405</v>
      </c>
    </row>
    <row r="3195" spans="1:21" x14ac:dyDescent="0.2">
      <c r="A3195" s="1" t="s">
        <v>4022</v>
      </c>
      <c r="B3195" s="1" t="s">
        <v>48</v>
      </c>
      <c r="C3195" s="1" t="s">
        <v>22</v>
      </c>
      <c r="D3195" s="1" t="s">
        <v>26</v>
      </c>
      <c r="E3195">
        <v>0</v>
      </c>
      <c r="F3195">
        <v>0</v>
      </c>
      <c r="G3195" s="5">
        <f>Tabela1[[#This Row],[Vl_Inv_Inicial]]*Tabela1[[#This Row],[Inv_Inicial]]</f>
        <v>0</v>
      </c>
      <c r="H3195">
        <v>78</v>
      </c>
      <c r="I3195">
        <v>936</v>
      </c>
      <c r="J3195">
        <v>12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 s="3">
        <v>78</v>
      </c>
      <c r="R3195">
        <v>0</v>
      </c>
      <c r="S3195" s="5">
        <v>0</v>
      </c>
      <c r="T3195">
        <v>78</v>
      </c>
      <c r="U3195" s="5">
        <v>936</v>
      </c>
    </row>
    <row r="3196" spans="1:21" x14ac:dyDescent="0.2">
      <c r="A3196" s="1" t="s">
        <v>4023</v>
      </c>
      <c r="B3196" s="1" t="s">
        <v>669</v>
      </c>
      <c r="C3196" s="1" t="s">
        <v>22</v>
      </c>
      <c r="D3196" s="1" t="s">
        <v>26</v>
      </c>
      <c r="E3196">
        <v>0</v>
      </c>
      <c r="F3196">
        <v>0</v>
      </c>
      <c r="G3196" s="5">
        <f>Tabela1[[#This Row],[Vl_Inv_Inicial]]*Tabela1[[#This Row],[Inv_Inicial]]</f>
        <v>0</v>
      </c>
      <c r="H3196">
        <v>0</v>
      </c>
      <c r="I3196">
        <v>0</v>
      </c>
      <c r="J3196">
        <v>1</v>
      </c>
      <c r="K3196">
        <v>1</v>
      </c>
      <c r="L3196">
        <v>5.22</v>
      </c>
      <c r="M3196">
        <v>5.22</v>
      </c>
      <c r="N3196">
        <v>0</v>
      </c>
      <c r="O3196">
        <v>0</v>
      </c>
      <c r="P3196">
        <v>0</v>
      </c>
      <c r="Q3196" s="2">
        <v>-1</v>
      </c>
      <c r="R3196">
        <v>1</v>
      </c>
      <c r="S3196" s="5">
        <v>1</v>
      </c>
      <c r="T3196">
        <v>0</v>
      </c>
      <c r="U3196" s="5">
        <v>0</v>
      </c>
    </row>
    <row r="3197" spans="1:21" x14ac:dyDescent="0.2">
      <c r="A3197" s="1" t="s">
        <v>4024</v>
      </c>
      <c r="B3197" s="1" t="s">
        <v>3925</v>
      </c>
      <c r="C3197" s="1" t="s">
        <v>22</v>
      </c>
      <c r="D3197" s="1" t="s">
        <v>23</v>
      </c>
      <c r="E3197">
        <v>0</v>
      </c>
      <c r="F3197">
        <v>0</v>
      </c>
      <c r="G3197" s="5">
        <f>Tabela1[[#This Row],[Vl_Inv_Inicial]]*Tabela1[[#This Row],[Inv_Inicial]]</f>
        <v>0</v>
      </c>
      <c r="H3197">
        <v>19.05</v>
      </c>
      <c r="I3197">
        <v>593.6</v>
      </c>
      <c r="J3197">
        <v>31.16</v>
      </c>
      <c r="K3197">
        <v>6.35</v>
      </c>
      <c r="L3197">
        <v>329.7</v>
      </c>
      <c r="M3197">
        <v>51.920999999999999</v>
      </c>
      <c r="N3197">
        <v>0</v>
      </c>
      <c r="O3197">
        <v>0</v>
      </c>
      <c r="P3197">
        <v>0</v>
      </c>
      <c r="Q3197" s="3">
        <v>12.7</v>
      </c>
      <c r="R3197">
        <v>0</v>
      </c>
      <c r="S3197" s="5">
        <v>0</v>
      </c>
      <c r="T3197">
        <v>12.7</v>
      </c>
      <c r="U3197" s="5">
        <v>395.733</v>
      </c>
    </row>
    <row r="3198" spans="1:21" x14ac:dyDescent="0.2">
      <c r="A3198" s="1" t="s">
        <v>4025</v>
      </c>
      <c r="B3198" s="1" t="s">
        <v>3451</v>
      </c>
      <c r="C3198" s="1" t="s">
        <v>22</v>
      </c>
      <c r="D3198" s="1" t="s">
        <v>26</v>
      </c>
      <c r="E3198">
        <v>0</v>
      </c>
      <c r="F3198">
        <v>0</v>
      </c>
      <c r="G3198" s="5">
        <f>Tabela1[[#This Row],[Vl_Inv_Inicial]]*Tabela1[[#This Row],[Inv_Inicial]]</f>
        <v>0</v>
      </c>
      <c r="H3198">
        <v>0</v>
      </c>
      <c r="I3198">
        <v>0</v>
      </c>
      <c r="J3198">
        <v>1</v>
      </c>
      <c r="K3198">
        <v>1</v>
      </c>
      <c r="L3198">
        <v>13.8</v>
      </c>
      <c r="M3198">
        <v>13.8</v>
      </c>
      <c r="N3198">
        <v>0</v>
      </c>
      <c r="O3198">
        <v>0</v>
      </c>
      <c r="P3198">
        <v>0</v>
      </c>
      <c r="Q3198" s="2">
        <v>-1</v>
      </c>
      <c r="R3198">
        <v>1</v>
      </c>
      <c r="S3198" s="5">
        <v>1</v>
      </c>
      <c r="T3198">
        <v>0</v>
      </c>
      <c r="U3198" s="5">
        <v>0</v>
      </c>
    </row>
    <row r="3199" spans="1:21" x14ac:dyDescent="0.2">
      <c r="A3199" s="1" t="s">
        <v>4026</v>
      </c>
      <c r="B3199" s="1" t="s">
        <v>642</v>
      </c>
      <c r="C3199" s="1" t="s">
        <v>22</v>
      </c>
      <c r="D3199" s="1" t="s">
        <v>26</v>
      </c>
      <c r="E3199">
        <v>0</v>
      </c>
      <c r="F3199">
        <v>0</v>
      </c>
      <c r="G3199" s="5">
        <f>Tabela1[[#This Row],[Vl_Inv_Inicial]]*Tabela1[[#This Row],[Inv_Inicial]]</f>
        <v>0</v>
      </c>
      <c r="H3199">
        <v>50</v>
      </c>
      <c r="I3199">
        <v>90.88</v>
      </c>
      <c r="J3199">
        <v>1.8180000000000001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 s="3">
        <v>50</v>
      </c>
      <c r="R3199">
        <v>0</v>
      </c>
      <c r="S3199" s="5">
        <v>0</v>
      </c>
      <c r="T3199">
        <v>50</v>
      </c>
      <c r="U3199" s="5">
        <v>90.88</v>
      </c>
    </row>
    <row r="3200" spans="1:21" x14ac:dyDescent="0.2">
      <c r="A3200" s="1" t="s">
        <v>4027</v>
      </c>
      <c r="B3200" s="1" t="s">
        <v>4028</v>
      </c>
      <c r="C3200" s="1" t="s">
        <v>22</v>
      </c>
      <c r="D3200" s="1" t="s">
        <v>26</v>
      </c>
      <c r="E3200">
        <v>0</v>
      </c>
      <c r="F3200">
        <v>0</v>
      </c>
      <c r="G3200" s="5">
        <f>Tabela1[[#This Row],[Vl_Inv_Inicial]]*Tabela1[[#This Row],[Inv_Inicial]]</f>
        <v>0</v>
      </c>
      <c r="H3200">
        <v>0</v>
      </c>
      <c r="I3200">
        <v>0</v>
      </c>
      <c r="J3200">
        <v>1</v>
      </c>
      <c r="K3200">
        <v>1</v>
      </c>
      <c r="L3200">
        <v>3</v>
      </c>
      <c r="M3200">
        <v>3</v>
      </c>
      <c r="N3200">
        <v>0</v>
      </c>
      <c r="O3200">
        <v>0</v>
      </c>
      <c r="P3200">
        <v>0</v>
      </c>
      <c r="Q3200" s="2">
        <v>-1</v>
      </c>
      <c r="R3200">
        <v>1</v>
      </c>
      <c r="S3200" s="5">
        <v>1</v>
      </c>
      <c r="T3200">
        <v>0</v>
      </c>
      <c r="U3200" s="5">
        <v>0</v>
      </c>
    </row>
    <row r="3201" spans="1:21" x14ac:dyDescent="0.2">
      <c r="A3201" s="1" t="s">
        <v>4029</v>
      </c>
      <c r="B3201" s="1" t="s">
        <v>647</v>
      </c>
      <c r="C3201" s="1" t="s">
        <v>22</v>
      </c>
      <c r="D3201" s="1" t="s">
        <v>26</v>
      </c>
      <c r="E3201">
        <v>0</v>
      </c>
      <c r="F3201">
        <v>0</v>
      </c>
      <c r="G3201" s="5">
        <f>Tabela1[[#This Row],[Vl_Inv_Inicial]]*Tabela1[[#This Row],[Inv_Inicial]]</f>
        <v>0</v>
      </c>
      <c r="H3201">
        <v>0</v>
      </c>
      <c r="I3201">
        <v>0</v>
      </c>
      <c r="J3201">
        <v>1</v>
      </c>
      <c r="K3201">
        <v>1</v>
      </c>
      <c r="L3201">
        <v>5.63</v>
      </c>
      <c r="M3201">
        <v>5.63</v>
      </c>
      <c r="N3201">
        <v>0</v>
      </c>
      <c r="O3201">
        <v>0</v>
      </c>
      <c r="P3201">
        <v>0</v>
      </c>
      <c r="Q3201" s="2">
        <v>-1</v>
      </c>
      <c r="R3201">
        <v>1</v>
      </c>
      <c r="S3201" s="5">
        <v>1</v>
      </c>
      <c r="T3201">
        <v>0</v>
      </c>
      <c r="U3201" s="5">
        <v>0</v>
      </c>
    </row>
    <row r="3202" spans="1:21" x14ac:dyDescent="0.2">
      <c r="A3202" s="1" t="s">
        <v>4030</v>
      </c>
      <c r="B3202" s="1" t="s">
        <v>3925</v>
      </c>
      <c r="C3202" s="1" t="s">
        <v>22</v>
      </c>
      <c r="D3202" s="1" t="s">
        <v>23</v>
      </c>
      <c r="E3202">
        <v>0</v>
      </c>
      <c r="F3202">
        <v>0</v>
      </c>
      <c r="G3202" s="5">
        <f>Tabela1[[#This Row],[Vl_Inv_Inicial]]*Tabela1[[#This Row],[Inv_Inicial]]</f>
        <v>0</v>
      </c>
      <c r="H3202">
        <v>18.95</v>
      </c>
      <c r="I3202">
        <v>590.48</v>
      </c>
      <c r="J3202">
        <v>31.16</v>
      </c>
      <c r="K3202">
        <v>17.62</v>
      </c>
      <c r="L3202">
        <v>928.97</v>
      </c>
      <c r="M3202">
        <v>52.722000000000001</v>
      </c>
      <c r="N3202">
        <v>0</v>
      </c>
      <c r="O3202">
        <v>0</v>
      </c>
      <c r="P3202">
        <v>0</v>
      </c>
      <c r="Q3202" s="3">
        <v>1.33</v>
      </c>
      <c r="R3202">
        <v>0</v>
      </c>
      <c r="S3202" s="5">
        <v>0</v>
      </c>
      <c r="T3202">
        <v>1.33</v>
      </c>
      <c r="U3202" s="5">
        <v>41.442999999999998</v>
      </c>
    </row>
    <row r="3203" spans="1:21" x14ac:dyDescent="0.2">
      <c r="A3203" s="1" t="s">
        <v>4031</v>
      </c>
      <c r="B3203" s="1" t="s">
        <v>669</v>
      </c>
      <c r="C3203" s="1" t="s">
        <v>22</v>
      </c>
      <c r="D3203" s="1" t="s">
        <v>26</v>
      </c>
      <c r="E3203">
        <v>0</v>
      </c>
      <c r="F3203">
        <v>0</v>
      </c>
      <c r="G3203" s="5">
        <f>Tabela1[[#This Row],[Vl_Inv_Inicial]]*Tabela1[[#This Row],[Inv_Inicial]]</f>
        <v>0</v>
      </c>
      <c r="H3203">
        <v>0.5</v>
      </c>
      <c r="I3203">
        <v>1.05</v>
      </c>
      <c r="J3203">
        <v>2.1</v>
      </c>
      <c r="K3203">
        <v>1</v>
      </c>
      <c r="L3203">
        <v>5.63</v>
      </c>
      <c r="M3203">
        <v>5.63</v>
      </c>
      <c r="N3203">
        <v>0</v>
      </c>
      <c r="O3203">
        <v>0</v>
      </c>
      <c r="P3203">
        <v>0</v>
      </c>
      <c r="Q3203" s="2">
        <v>-0.5</v>
      </c>
      <c r="R3203">
        <v>0.5</v>
      </c>
      <c r="S3203" s="5">
        <v>1.05</v>
      </c>
      <c r="T3203">
        <v>0</v>
      </c>
      <c r="U3203" s="5">
        <v>0</v>
      </c>
    </row>
    <row r="3204" spans="1:21" x14ac:dyDescent="0.2">
      <c r="A3204" s="1" t="s">
        <v>4032</v>
      </c>
      <c r="B3204" s="1" t="s">
        <v>4033</v>
      </c>
      <c r="C3204" s="1" t="s">
        <v>22</v>
      </c>
      <c r="D3204" s="1" t="s">
        <v>26</v>
      </c>
      <c r="E3204">
        <v>0</v>
      </c>
      <c r="F3204">
        <v>0</v>
      </c>
      <c r="G3204" s="5">
        <f>Tabela1[[#This Row],[Vl_Inv_Inicial]]*Tabela1[[#This Row],[Inv_Inicial]]</f>
        <v>0</v>
      </c>
      <c r="H3204">
        <v>30</v>
      </c>
      <c r="I3204">
        <v>280.8</v>
      </c>
      <c r="J3204">
        <v>9.36</v>
      </c>
      <c r="K3204">
        <v>9</v>
      </c>
      <c r="L3204">
        <v>115.71</v>
      </c>
      <c r="M3204">
        <v>12.856999999999999</v>
      </c>
      <c r="N3204">
        <v>0</v>
      </c>
      <c r="O3204">
        <v>0</v>
      </c>
      <c r="P3204">
        <v>0</v>
      </c>
      <c r="Q3204" s="3">
        <v>21</v>
      </c>
      <c r="R3204">
        <v>0</v>
      </c>
      <c r="S3204" s="5">
        <v>0</v>
      </c>
      <c r="T3204">
        <v>21</v>
      </c>
      <c r="U3204" s="5">
        <v>196.56</v>
      </c>
    </row>
    <row r="3205" spans="1:21" x14ac:dyDescent="0.2">
      <c r="A3205" s="1" t="s">
        <v>4034</v>
      </c>
      <c r="B3205" s="1" t="s">
        <v>4033</v>
      </c>
      <c r="C3205" s="1" t="s">
        <v>22</v>
      </c>
      <c r="D3205" s="1" t="s">
        <v>26</v>
      </c>
      <c r="E3205">
        <v>0</v>
      </c>
      <c r="F3205">
        <v>0</v>
      </c>
      <c r="G3205" s="5">
        <f>Tabela1[[#This Row],[Vl_Inv_Inicial]]*Tabela1[[#This Row],[Inv_Inicial]]</f>
        <v>0</v>
      </c>
      <c r="H3205">
        <v>52</v>
      </c>
      <c r="I3205">
        <v>486.72</v>
      </c>
      <c r="J3205">
        <v>9.36</v>
      </c>
      <c r="K3205">
        <v>9</v>
      </c>
      <c r="L3205">
        <v>117.04</v>
      </c>
      <c r="M3205">
        <v>13.004</v>
      </c>
      <c r="N3205">
        <v>0</v>
      </c>
      <c r="O3205">
        <v>0</v>
      </c>
      <c r="P3205">
        <v>0</v>
      </c>
      <c r="Q3205" s="3">
        <v>43</v>
      </c>
      <c r="R3205">
        <v>0</v>
      </c>
      <c r="S3205" s="5">
        <v>0</v>
      </c>
      <c r="T3205">
        <v>43</v>
      </c>
      <c r="U3205" s="5">
        <v>402.48</v>
      </c>
    </row>
    <row r="3206" spans="1:21" x14ac:dyDescent="0.2">
      <c r="A3206" s="1" t="s">
        <v>4035</v>
      </c>
      <c r="B3206" s="1" t="s">
        <v>2822</v>
      </c>
      <c r="C3206" s="1" t="s">
        <v>22</v>
      </c>
      <c r="D3206" s="1" t="s">
        <v>26</v>
      </c>
      <c r="E3206">
        <v>0</v>
      </c>
      <c r="F3206">
        <v>0</v>
      </c>
      <c r="G3206" s="5">
        <f>Tabela1[[#This Row],[Vl_Inv_Inicial]]*Tabela1[[#This Row],[Inv_Inicial]]</f>
        <v>0</v>
      </c>
      <c r="H3206">
        <v>0</v>
      </c>
      <c r="I3206">
        <v>0</v>
      </c>
      <c r="J3206">
        <v>1</v>
      </c>
      <c r="K3206">
        <v>1</v>
      </c>
      <c r="L3206">
        <v>8.6999999999999993</v>
      </c>
      <c r="M3206">
        <v>8.6999999999999993</v>
      </c>
      <c r="N3206">
        <v>0</v>
      </c>
      <c r="O3206">
        <v>0</v>
      </c>
      <c r="P3206">
        <v>0</v>
      </c>
      <c r="Q3206" s="2">
        <v>-1</v>
      </c>
      <c r="R3206">
        <v>1</v>
      </c>
      <c r="S3206" s="5">
        <v>1</v>
      </c>
      <c r="T3206">
        <v>0</v>
      </c>
      <c r="U3206" s="5">
        <v>0</v>
      </c>
    </row>
    <row r="3207" spans="1:21" x14ac:dyDescent="0.2">
      <c r="A3207" s="1" t="s">
        <v>4036</v>
      </c>
      <c r="B3207" s="1" t="s">
        <v>1215</v>
      </c>
      <c r="C3207" s="1" t="s">
        <v>22</v>
      </c>
      <c r="D3207" s="1" t="s">
        <v>26</v>
      </c>
      <c r="E3207">
        <v>0</v>
      </c>
      <c r="F3207">
        <v>0</v>
      </c>
      <c r="G3207" s="5">
        <f>Tabela1[[#This Row],[Vl_Inv_Inicial]]*Tabela1[[#This Row],[Inv_Inicial]]</f>
        <v>0</v>
      </c>
      <c r="H3207">
        <v>0</v>
      </c>
      <c r="I3207">
        <v>0</v>
      </c>
      <c r="J3207">
        <v>1</v>
      </c>
      <c r="K3207">
        <v>1</v>
      </c>
      <c r="L3207">
        <v>14.18</v>
      </c>
      <c r="M3207">
        <v>14.18</v>
      </c>
      <c r="N3207">
        <v>0</v>
      </c>
      <c r="O3207">
        <v>0</v>
      </c>
      <c r="P3207">
        <v>0</v>
      </c>
      <c r="Q3207" s="2">
        <v>-1</v>
      </c>
      <c r="R3207">
        <v>1</v>
      </c>
      <c r="S3207" s="5">
        <v>1</v>
      </c>
      <c r="T3207">
        <v>0</v>
      </c>
      <c r="U3207" s="5">
        <v>0</v>
      </c>
    </row>
    <row r="3208" spans="1:21" x14ac:dyDescent="0.2">
      <c r="A3208" s="1" t="s">
        <v>4037</v>
      </c>
      <c r="B3208" s="1" t="s">
        <v>2053</v>
      </c>
      <c r="C3208" s="1" t="s">
        <v>22</v>
      </c>
      <c r="D3208" s="1" t="s">
        <v>26</v>
      </c>
      <c r="E3208">
        <v>0</v>
      </c>
      <c r="F3208">
        <v>0</v>
      </c>
      <c r="G3208" s="5">
        <f>Tabela1[[#This Row],[Vl_Inv_Inicial]]*Tabela1[[#This Row],[Inv_Inicial]]</f>
        <v>0</v>
      </c>
      <c r="H3208">
        <v>0</v>
      </c>
      <c r="I3208">
        <v>0</v>
      </c>
      <c r="J3208">
        <v>1</v>
      </c>
      <c r="K3208">
        <v>9</v>
      </c>
      <c r="L3208">
        <v>541.35</v>
      </c>
      <c r="M3208">
        <v>60.15</v>
      </c>
      <c r="N3208">
        <v>0</v>
      </c>
      <c r="O3208">
        <v>0</v>
      </c>
      <c r="P3208">
        <v>0</v>
      </c>
      <c r="Q3208" s="2">
        <v>-9</v>
      </c>
      <c r="R3208">
        <v>9</v>
      </c>
      <c r="S3208" s="5">
        <v>9</v>
      </c>
      <c r="T3208">
        <v>0</v>
      </c>
      <c r="U3208" s="5">
        <v>0</v>
      </c>
    </row>
    <row r="3209" spans="1:21" x14ac:dyDescent="0.2">
      <c r="A3209" s="1" t="s">
        <v>4038</v>
      </c>
      <c r="B3209" s="1" t="s">
        <v>4033</v>
      </c>
      <c r="C3209" s="1" t="s">
        <v>22</v>
      </c>
      <c r="D3209" s="1" t="s">
        <v>26</v>
      </c>
      <c r="E3209">
        <v>0</v>
      </c>
      <c r="F3209">
        <v>0</v>
      </c>
      <c r="G3209" s="5">
        <f>Tabela1[[#This Row],[Vl_Inv_Inicial]]*Tabela1[[#This Row],[Inv_Inicial]]</f>
        <v>0</v>
      </c>
      <c r="H3209">
        <v>52</v>
      </c>
      <c r="I3209">
        <v>486.72</v>
      </c>
      <c r="J3209">
        <v>9.36</v>
      </c>
      <c r="K3209">
        <v>14</v>
      </c>
      <c r="L3209">
        <v>180.34</v>
      </c>
      <c r="M3209">
        <v>12.881</v>
      </c>
      <c r="N3209">
        <v>0</v>
      </c>
      <c r="O3209">
        <v>0</v>
      </c>
      <c r="P3209">
        <v>0</v>
      </c>
      <c r="Q3209" s="3">
        <v>38</v>
      </c>
      <c r="R3209">
        <v>0</v>
      </c>
      <c r="S3209" s="5">
        <v>0</v>
      </c>
      <c r="T3209">
        <v>38</v>
      </c>
      <c r="U3209" s="5">
        <v>355.68</v>
      </c>
    </row>
    <row r="3210" spans="1:21" x14ac:dyDescent="0.2">
      <c r="A3210" s="1" t="s">
        <v>4039</v>
      </c>
      <c r="B3210" s="1" t="s">
        <v>4040</v>
      </c>
      <c r="C3210" s="1" t="s">
        <v>22</v>
      </c>
      <c r="D3210" s="1" t="s">
        <v>26</v>
      </c>
      <c r="E3210">
        <v>0</v>
      </c>
      <c r="F3210">
        <v>0</v>
      </c>
      <c r="G3210" s="5">
        <f>Tabela1[[#This Row],[Vl_Inv_Inicial]]*Tabela1[[#This Row],[Inv_Inicial]]</f>
        <v>0</v>
      </c>
      <c r="H3210">
        <v>40</v>
      </c>
      <c r="I3210">
        <v>336.62</v>
      </c>
      <c r="J3210">
        <v>8.4160000000000004</v>
      </c>
      <c r="K3210">
        <v>8</v>
      </c>
      <c r="L3210">
        <v>90.75</v>
      </c>
      <c r="M3210">
        <v>11.343999999999999</v>
      </c>
      <c r="N3210">
        <v>0</v>
      </c>
      <c r="O3210">
        <v>0</v>
      </c>
      <c r="P3210">
        <v>0</v>
      </c>
      <c r="Q3210" s="3">
        <v>32</v>
      </c>
      <c r="R3210">
        <v>0</v>
      </c>
      <c r="S3210" s="5">
        <v>0</v>
      </c>
      <c r="T3210">
        <v>32</v>
      </c>
      <c r="U3210" s="5">
        <v>269.29599999999999</v>
      </c>
    </row>
    <row r="3211" spans="1:21" x14ac:dyDescent="0.2">
      <c r="A3211" s="1" t="s">
        <v>4041</v>
      </c>
      <c r="B3211" s="1" t="s">
        <v>2681</v>
      </c>
      <c r="C3211" s="1" t="s">
        <v>22</v>
      </c>
      <c r="D3211" s="1" t="s">
        <v>517</v>
      </c>
      <c r="E3211">
        <v>0</v>
      </c>
      <c r="F3211">
        <v>0</v>
      </c>
      <c r="G3211" s="5">
        <f>Tabela1[[#This Row],[Vl_Inv_Inicial]]*Tabela1[[#This Row],[Inv_Inicial]]</f>
        <v>0</v>
      </c>
      <c r="H3211">
        <v>0</v>
      </c>
      <c r="I3211">
        <v>0</v>
      </c>
      <c r="J3211">
        <v>1</v>
      </c>
      <c r="K3211">
        <v>1</v>
      </c>
      <c r="L3211">
        <v>1.85</v>
      </c>
      <c r="M3211">
        <v>1.85</v>
      </c>
      <c r="N3211">
        <v>0</v>
      </c>
      <c r="O3211">
        <v>0</v>
      </c>
      <c r="P3211">
        <v>0</v>
      </c>
      <c r="Q3211" s="2">
        <v>-1</v>
      </c>
      <c r="R3211">
        <v>1</v>
      </c>
      <c r="S3211" s="5">
        <v>1</v>
      </c>
      <c r="T3211">
        <v>0</v>
      </c>
      <c r="U3211" s="5">
        <v>0</v>
      </c>
    </row>
    <row r="3212" spans="1:21" x14ac:dyDescent="0.2">
      <c r="A3212" s="1" t="s">
        <v>4042</v>
      </c>
      <c r="B3212" s="1" t="s">
        <v>2058</v>
      </c>
      <c r="C3212" s="1" t="s">
        <v>22</v>
      </c>
      <c r="D3212" s="1" t="s">
        <v>26</v>
      </c>
      <c r="E3212">
        <v>0</v>
      </c>
      <c r="F3212">
        <v>0</v>
      </c>
      <c r="G3212" s="5">
        <f>Tabela1[[#This Row],[Vl_Inv_Inicial]]*Tabela1[[#This Row],[Inv_Inicial]]</f>
        <v>0</v>
      </c>
      <c r="H3212">
        <v>0</v>
      </c>
      <c r="I3212">
        <v>0</v>
      </c>
      <c r="J3212">
        <v>1</v>
      </c>
      <c r="K3212">
        <v>1</v>
      </c>
      <c r="L3212">
        <v>4.75</v>
      </c>
      <c r="M3212">
        <v>4.75</v>
      </c>
      <c r="N3212">
        <v>0</v>
      </c>
      <c r="O3212">
        <v>0</v>
      </c>
      <c r="P3212">
        <v>0</v>
      </c>
      <c r="Q3212" s="2">
        <v>-1</v>
      </c>
      <c r="R3212">
        <v>1</v>
      </c>
      <c r="S3212" s="5">
        <v>1</v>
      </c>
      <c r="T3212">
        <v>0</v>
      </c>
      <c r="U3212" s="5">
        <v>0</v>
      </c>
    </row>
    <row r="3213" spans="1:21" x14ac:dyDescent="0.2">
      <c r="A3213" s="1" t="s">
        <v>4043</v>
      </c>
      <c r="B3213" s="1" t="s">
        <v>4033</v>
      </c>
      <c r="C3213" s="1" t="s">
        <v>22</v>
      </c>
      <c r="D3213" s="1" t="s">
        <v>26</v>
      </c>
      <c r="E3213">
        <v>0</v>
      </c>
      <c r="F3213">
        <v>0</v>
      </c>
      <c r="G3213" s="5">
        <f>Tabela1[[#This Row],[Vl_Inv_Inicial]]*Tabela1[[#This Row],[Inv_Inicial]]</f>
        <v>0</v>
      </c>
      <c r="H3213">
        <v>51</v>
      </c>
      <c r="I3213">
        <v>477.36</v>
      </c>
      <c r="J3213">
        <v>9.36</v>
      </c>
      <c r="K3213">
        <v>9</v>
      </c>
      <c r="L3213">
        <v>113.36</v>
      </c>
      <c r="M3213">
        <v>12.596</v>
      </c>
      <c r="N3213">
        <v>0</v>
      </c>
      <c r="O3213">
        <v>0</v>
      </c>
      <c r="P3213">
        <v>0</v>
      </c>
      <c r="Q3213" s="3">
        <v>42</v>
      </c>
      <c r="R3213">
        <v>0</v>
      </c>
      <c r="S3213" s="5">
        <v>0</v>
      </c>
      <c r="T3213">
        <v>42</v>
      </c>
      <c r="U3213" s="5">
        <v>393.12</v>
      </c>
    </row>
    <row r="3214" spans="1:21" x14ac:dyDescent="0.2">
      <c r="A3214" s="1" t="s">
        <v>4044</v>
      </c>
      <c r="B3214" s="1" t="s">
        <v>3157</v>
      </c>
      <c r="C3214" s="1" t="s">
        <v>22</v>
      </c>
      <c r="D3214" s="1" t="s">
        <v>23</v>
      </c>
      <c r="E3214">
        <v>0</v>
      </c>
      <c r="F3214">
        <v>0</v>
      </c>
      <c r="G3214" s="5">
        <f>Tabela1[[#This Row],[Vl_Inv_Inicial]]*Tabela1[[#This Row],[Inv_Inicial]]</f>
        <v>0</v>
      </c>
      <c r="H3214">
        <v>20.8</v>
      </c>
      <c r="I3214">
        <v>1407.74</v>
      </c>
      <c r="J3214">
        <v>67.680000000000007</v>
      </c>
      <c r="K3214">
        <v>4.97</v>
      </c>
      <c r="L3214">
        <v>596.15</v>
      </c>
      <c r="M3214">
        <v>119.95</v>
      </c>
      <c r="N3214">
        <v>0</v>
      </c>
      <c r="O3214">
        <v>0</v>
      </c>
      <c r="P3214">
        <v>0</v>
      </c>
      <c r="Q3214" s="3">
        <v>15.83</v>
      </c>
      <c r="R3214">
        <v>0</v>
      </c>
      <c r="S3214" s="5">
        <v>0</v>
      </c>
      <c r="T3214">
        <v>15.83</v>
      </c>
      <c r="U3214" s="5">
        <v>1071.3710000000001</v>
      </c>
    </row>
    <row r="3215" spans="1:21" x14ac:dyDescent="0.2">
      <c r="A3215" s="1" t="s">
        <v>4045</v>
      </c>
      <c r="B3215" s="1" t="s">
        <v>4040</v>
      </c>
      <c r="C3215" s="1" t="s">
        <v>22</v>
      </c>
      <c r="D3215" s="1" t="s">
        <v>26</v>
      </c>
      <c r="E3215">
        <v>0</v>
      </c>
      <c r="F3215">
        <v>0</v>
      </c>
      <c r="G3215" s="5">
        <f>Tabela1[[#This Row],[Vl_Inv_Inicial]]*Tabela1[[#This Row],[Inv_Inicial]]</f>
        <v>0</v>
      </c>
      <c r="H3215">
        <v>40</v>
      </c>
      <c r="I3215">
        <v>336.62</v>
      </c>
      <c r="J3215">
        <v>8.4160000000000004</v>
      </c>
      <c r="K3215">
        <v>3</v>
      </c>
      <c r="L3215">
        <v>34.1</v>
      </c>
      <c r="M3215">
        <v>11.367000000000001</v>
      </c>
      <c r="N3215">
        <v>0</v>
      </c>
      <c r="O3215">
        <v>0</v>
      </c>
      <c r="P3215">
        <v>0</v>
      </c>
      <c r="Q3215" s="3">
        <v>37</v>
      </c>
      <c r="R3215">
        <v>0</v>
      </c>
      <c r="S3215" s="5">
        <v>0</v>
      </c>
      <c r="T3215">
        <v>37</v>
      </c>
      <c r="U3215" s="5">
        <v>311.37400000000002</v>
      </c>
    </row>
    <row r="3216" spans="1:21" x14ac:dyDescent="0.2">
      <c r="A3216" s="1" t="s">
        <v>4046</v>
      </c>
      <c r="B3216" s="1" t="s">
        <v>4033</v>
      </c>
      <c r="C3216" s="1" t="s">
        <v>22</v>
      </c>
      <c r="D3216" s="1" t="s">
        <v>26</v>
      </c>
      <c r="E3216">
        <v>0</v>
      </c>
      <c r="F3216">
        <v>0</v>
      </c>
      <c r="G3216" s="5">
        <f>Tabela1[[#This Row],[Vl_Inv_Inicial]]*Tabela1[[#This Row],[Inv_Inicial]]</f>
        <v>0</v>
      </c>
      <c r="H3216">
        <v>52</v>
      </c>
      <c r="I3216">
        <v>486.72</v>
      </c>
      <c r="J3216">
        <v>9.36</v>
      </c>
      <c r="K3216">
        <v>13</v>
      </c>
      <c r="L3216">
        <v>166.06</v>
      </c>
      <c r="M3216">
        <v>12.773999999999999</v>
      </c>
      <c r="N3216">
        <v>0</v>
      </c>
      <c r="O3216">
        <v>0</v>
      </c>
      <c r="P3216">
        <v>0</v>
      </c>
      <c r="Q3216" s="3">
        <v>39</v>
      </c>
      <c r="R3216">
        <v>0</v>
      </c>
      <c r="S3216" s="5">
        <v>0</v>
      </c>
      <c r="T3216">
        <v>39</v>
      </c>
      <c r="U3216" s="5">
        <v>365.04</v>
      </c>
    </row>
    <row r="3217" spans="1:21" x14ac:dyDescent="0.2">
      <c r="A3217" s="1" t="s">
        <v>4047</v>
      </c>
      <c r="B3217" s="1" t="s">
        <v>647</v>
      </c>
      <c r="C3217" s="1" t="s">
        <v>22</v>
      </c>
      <c r="D3217" s="1" t="s">
        <v>26</v>
      </c>
      <c r="E3217">
        <v>0</v>
      </c>
      <c r="F3217">
        <v>0</v>
      </c>
      <c r="G3217" s="5">
        <f>Tabela1[[#This Row],[Vl_Inv_Inicial]]*Tabela1[[#This Row],[Inv_Inicial]]</f>
        <v>0</v>
      </c>
      <c r="H3217">
        <v>0</v>
      </c>
      <c r="I3217">
        <v>0</v>
      </c>
      <c r="J3217">
        <v>1</v>
      </c>
      <c r="K3217">
        <v>2</v>
      </c>
      <c r="L3217">
        <v>12.4</v>
      </c>
      <c r="M3217">
        <v>6.2</v>
      </c>
      <c r="N3217">
        <v>0</v>
      </c>
      <c r="O3217">
        <v>0</v>
      </c>
      <c r="P3217">
        <v>0</v>
      </c>
      <c r="Q3217" s="2">
        <v>-2</v>
      </c>
      <c r="R3217">
        <v>2</v>
      </c>
      <c r="S3217" s="5">
        <v>2</v>
      </c>
      <c r="T3217">
        <v>0</v>
      </c>
      <c r="U3217" s="5">
        <v>0</v>
      </c>
    </row>
    <row r="3218" spans="1:21" x14ac:dyDescent="0.2">
      <c r="A3218" s="1" t="s">
        <v>4048</v>
      </c>
      <c r="B3218" s="1" t="s">
        <v>2058</v>
      </c>
      <c r="C3218" s="1" t="s">
        <v>22</v>
      </c>
      <c r="D3218" s="1" t="s">
        <v>26</v>
      </c>
      <c r="E3218">
        <v>0</v>
      </c>
      <c r="F3218">
        <v>0</v>
      </c>
      <c r="G3218" s="5">
        <f>Tabela1[[#This Row],[Vl_Inv_Inicial]]*Tabela1[[#This Row],[Inv_Inicial]]</f>
        <v>0</v>
      </c>
      <c r="H3218">
        <v>0</v>
      </c>
      <c r="I3218">
        <v>0</v>
      </c>
      <c r="J3218">
        <v>1</v>
      </c>
      <c r="K3218">
        <v>2</v>
      </c>
      <c r="L3218">
        <v>9.5</v>
      </c>
      <c r="M3218">
        <v>4.75</v>
      </c>
      <c r="N3218">
        <v>0</v>
      </c>
      <c r="O3218">
        <v>0</v>
      </c>
      <c r="P3218">
        <v>0</v>
      </c>
      <c r="Q3218" s="2">
        <v>-2</v>
      </c>
      <c r="R3218">
        <v>2</v>
      </c>
      <c r="S3218" s="5">
        <v>2</v>
      </c>
      <c r="T3218">
        <v>0</v>
      </c>
      <c r="U3218" s="5">
        <v>0</v>
      </c>
    </row>
    <row r="3219" spans="1:21" x14ac:dyDescent="0.2">
      <c r="A3219" s="1" t="s">
        <v>4049</v>
      </c>
      <c r="B3219" s="1" t="s">
        <v>3950</v>
      </c>
      <c r="C3219" s="1" t="s">
        <v>22</v>
      </c>
      <c r="D3219" s="1" t="s">
        <v>26</v>
      </c>
      <c r="E3219">
        <v>0</v>
      </c>
      <c r="F3219">
        <v>0</v>
      </c>
      <c r="G3219" s="5">
        <f>Tabela1[[#This Row],[Vl_Inv_Inicial]]*Tabela1[[#This Row],[Inv_Inicial]]</f>
        <v>0</v>
      </c>
      <c r="H3219">
        <v>30</v>
      </c>
      <c r="I3219">
        <v>48.45</v>
      </c>
      <c r="J3219">
        <v>1.615</v>
      </c>
      <c r="K3219">
        <v>5</v>
      </c>
      <c r="L3219">
        <v>23.43</v>
      </c>
      <c r="M3219">
        <v>4.6859999999999999</v>
      </c>
      <c r="N3219">
        <v>0</v>
      </c>
      <c r="O3219">
        <v>0</v>
      </c>
      <c r="P3219">
        <v>0</v>
      </c>
      <c r="Q3219" s="3">
        <v>25</v>
      </c>
      <c r="R3219">
        <v>0</v>
      </c>
      <c r="S3219" s="5">
        <v>0</v>
      </c>
      <c r="T3219">
        <v>25</v>
      </c>
      <c r="U3219" s="5">
        <v>40.375</v>
      </c>
    </row>
    <row r="3220" spans="1:21" x14ac:dyDescent="0.2">
      <c r="A3220" s="1" t="s">
        <v>4050</v>
      </c>
      <c r="B3220" s="1" t="s">
        <v>1307</v>
      </c>
      <c r="C3220" s="1" t="s">
        <v>22</v>
      </c>
      <c r="D3220" s="1" t="s">
        <v>26</v>
      </c>
      <c r="E3220">
        <v>0</v>
      </c>
      <c r="F3220">
        <v>0</v>
      </c>
      <c r="G3220" s="5">
        <f>Tabela1[[#This Row],[Vl_Inv_Inicial]]*Tabela1[[#This Row],[Inv_Inicial]]</f>
        <v>0</v>
      </c>
      <c r="H3220">
        <v>10</v>
      </c>
      <c r="I3220">
        <v>72.8</v>
      </c>
      <c r="J3220">
        <v>7.28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 s="3">
        <v>10</v>
      </c>
      <c r="R3220">
        <v>0</v>
      </c>
      <c r="S3220" s="5">
        <v>0</v>
      </c>
      <c r="T3220">
        <v>10</v>
      </c>
      <c r="U3220" s="5">
        <v>72.8</v>
      </c>
    </row>
    <row r="3221" spans="1:21" x14ac:dyDescent="0.2">
      <c r="A3221" s="1" t="s">
        <v>4051</v>
      </c>
      <c r="B3221" s="1" t="s">
        <v>4052</v>
      </c>
      <c r="C3221" s="1" t="s">
        <v>22</v>
      </c>
      <c r="D3221" s="1" t="s">
        <v>26</v>
      </c>
      <c r="E3221">
        <v>0</v>
      </c>
      <c r="F3221">
        <v>0</v>
      </c>
      <c r="G3221" s="5">
        <f>Tabela1[[#This Row],[Vl_Inv_Inicial]]*Tabela1[[#This Row],[Inv_Inicial]]</f>
        <v>0</v>
      </c>
      <c r="H3221">
        <v>62</v>
      </c>
      <c r="I3221">
        <v>123.64</v>
      </c>
      <c r="J3221">
        <v>1.994</v>
      </c>
      <c r="K3221">
        <v>19</v>
      </c>
      <c r="L3221">
        <v>104.7</v>
      </c>
      <c r="M3221">
        <v>5.5110000000000001</v>
      </c>
      <c r="N3221">
        <v>0</v>
      </c>
      <c r="O3221">
        <v>0</v>
      </c>
      <c r="P3221">
        <v>0</v>
      </c>
      <c r="Q3221" s="3">
        <v>43</v>
      </c>
      <c r="R3221">
        <v>0</v>
      </c>
      <c r="S3221" s="5">
        <v>0</v>
      </c>
      <c r="T3221">
        <v>43</v>
      </c>
      <c r="U3221" s="5">
        <v>85.75</v>
      </c>
    </row>
    <row r="3222" spans="1:21" x14ac:dyDescent="0.2">
      <c r="A3222" s="1" t="s">
        <v>4053</v>
      </c>
      <c r="B3222" s="1" t="s">
        <v>520</v>
      </c>
      <c r="C3222" s="1" t="s">
        <v>22</v>
      </c>
      <c r="D3222" s="1" t="s">
        <v>26</v>
      </c>
      <c r="E3222">
        <v>0</v>
      </c>
      <c r="F3222">
        <v>0</v>
      </c>
      <c r="G3222" s="5">
        <f>Tabela1[[#This Row],[Vl_Inv_Inicial]]*Tabela1[[#This Row],[Inv_Inicial]]</f>
        <v>0</v>
      </c>
      <c r="H3222">
        <v>30</v>
      </c>
      <c r="I3222">
        <v>281.25</v>
      </c>
      <c r="J3222">
        <v>9.375</v>
      </c>
      <c r="K3222">
        <v>8</v>
      </c>
      <c r="L3222">
        <v>133</v>
      </c>
      <c r="M3222">
        <v>16.625</v>
      </c>
      <c r="N3222">
        <v>0</v>
      </c>
      <c r="O3222">
        <v>0</v>
      </c>
      <c r="P3222">
        <v>0</v>
      </c>
      <c r="Q3222" s="3">
        <v>22</v>
      </c>
      <c r="R3222">
        <v>0</v>
      </c>
      <c r="S3222" s="5">
        <v>0</v>
      </c>
      <c r="T3222">
        <v>22</v>
      </c>
      <c r="U3222" s="5">
        <v>206.25</v>
      </c>
    </row>
    <row r="3223" spans="1:21" x14ac:dyDescent="0.2">
      <c r="A3223" s="1" t="s">
        <v>4054</v>
      </c>
      <c r="B3223" s="1" t="s">
        <v>2829</v>
      </c>
      <c r="C3223" s="1" t="s">
        <v>22</v>
      </c>
      <c r="D3223" s="1" t="s">
        <v>23</v>
      </c>
      <c r="E3223">
        <v>0</v>
      </c>
      <c r="F3223">
        <v>0</v>
      </c>
      <c r="G3223" s="5">
        <f>Tabela1[[#This Row],[Vl_Inv_Inicial]]*Tabela1[[#This Row],[Inv_Inicial]]</f>
        <v>0</v>
      </c>
      <c r="H3223">
        <v>20.149999999999999</v>
      </c>
      <c r="I3223">
        <v>1428.84</v>
      </c>
      <c r="J3223">
        <v>70.91</v>
      </c>
      <c r="K3223">
        <v>0.39</v>
      </c>
      <c r="L3223">
        <v>50.42</v>
      </c>
      <c r="M3223">
        <v>129.28200000000001</v>
      </c>
      <c r="N3223">
        <v>0</v>
      </c>
      <c r="O3223">
        <v>0</v>
      </c>
      <c r="P3223">
        <v>0</v>
      </c>
      <c r="Q3223" s="3">
        <v>19.760000000000002</v>
      </c>
      <c r="R3223">
        <v>0</v>
      </c>
      <c r="S3223" s="5">
        <v>0</v>
      </c>
      <c r="T3223">
        <v>19.760000000000002</v>
      </c>
      <c r="U3223" s="5">
        <v>1401.1849999999999</v>
      </c>
    </row>
    <row r="3224" spans="1:21" x14ac:dyDescent="0.2">
      <c r="A3224" s="1" t="s">
        <v>4055</v>
      </c>
      <c r="B3224" s="1" t="s">
        <v>4033</v>
      </c>
      <c r="C3224" s="1" t="s">
        <v>22</v>
      </c>
      <c r="D3224" s="1" t="s">
        <v>26</v>
      </c>
      <c r="E3224">
        <v>0</v>
      </c>
      <c r="F3224">
        <v>0</v>
      </c>
      <c r="G3224" s="5">
        <f>Tabela1[[#This Row],[Vl_Inv_Inicial]]*Tabela1[[#This Row],[Inv_Inicial]]</f>
        <v>0</v>
      </c>
      <c r="H3224">
        <v>52</v>
      </c>
      <c r="I3224">
        <v>486.72</v>
      </c>
      <c r="J3224">
        <v>9.36</v>
      </c>
      <c r="K3224">
        <v>3</v>
      </c>
      <c r="L3224">
        <v>37.86</v>
      </c>
      <c r="M3224">
        <v>12.62</v>
      </c>
      <c r="N3224">
        <v>0</v>
      </c>
      <c r="O3224">
        <v>0</v>
      </c>
      <c r="P3224">
        <v>0</v>
      </c>
      <c r="Q3224" s="3">
        <v>49</v>
      </c>
      <c r="R3224">
        <v>0</v>
      </c>
      <c r="S3224" s="5">
        <v>0</v>
      </c>
      <c r="T3224">
        <v>49</v>
      </c>
      <c r="U3224" s="5">
        <v>458.64</v>
      </c>
    </row>
    <row r="3225" spans="1:21" x14ac:dyDescent="0.2">
      <c r="A3225" s="1" t="s">
        <v>4056</v>
      </c>
      <c r="B3225" s="1" t="s">
        <v>669</v>
      </c>
      <c r="C3225" s="1" t="s">
        <v>22</v>
      </c>
      <c r="D3225" s="1" t="s">
        <v>26</v>
      </c>
      <c r="E3225">
        <v>0</v>
      </c>
      <c r="F3225">
        <v>0</v>
      </c>
      <c r="G3225" s="5">
        <f>Tabela1[[#This Row],[Vl_Inv_Inicial]]*Tabela1[[#This Row],[Inv_Inicial]]</f>
        <v>0</v>
      </c>
      <c r="H3225">
        <v>0</v>
      </c>
      <c r="I3225">
        <v>0</v>
      </c>
      <c r="J3225">
        <v>1</v>
      </c>
      <c r="K3225">
        <v>1</v>
      </c>
      <c r="L3225">
        <v>6.2</v>
      </c>
      <c r="M3225">
        <v>6.2</v>
      </c>
      <c r="N3225">
        <v>0</v>
      </c>
      <c r="O3225">
        <v>0</v>
      </c>
      <c r="P3225">
        <v>0</v>
      </c>
      <c r="Q3225" s="2">
        <v>-1</v>
      </c>
      <c r="R3225">
        <v>1</v>
      </c>
      <c r="S3225" s="5">
        <v>1</v>
      </c>
      <c r="T3225">
        <v>0</v>
      </c>
      <c r="U3225" s="5">
        <v>0</v>
      </c>
    </row>
    <row r="3226" spans="1:21" x14ac:dyDescent="0.2">
      <c r="A3226" s="1" t="s">
        <v>4057</v>
      </c>
      <c r="B3226" s="1" t="s">
        <v>4058</v>
      </c>
      <c r="C3226" s="1" t="s">
        <v>22</v>
      </c>
      <c r="D3226" s="1" t="s">
        <v>26</v>
      </c>
      <c r="E3226">
        <v>0</v>
      </c>
      <c r="F3226">
        <v>0</v>
      </c>
      <c r="G3226" s="5">
        <f>Tabela1[[#This Row],[Vl_Inv_Inicial]]*Tabela1[[#This Row],[Inv_Inicial]]</f>
        <v>0</v>
      </c>
      <c r="H3226">
        <v>0</v>
      </c>
      <c r="I3226">
        <v>0</v>
      </c>
      <c r="J3226">
        <v>1</v>
      </c>
      <c r="K3226">
        <v>1</v>
      </c>
      <c r="L3226">
        <v>16.62</v>
      </c>
      <c r="M3226">
        <v>16.62</v>
      </c>
      <c r="N3226">
        <v>0</v>
      </c>
      <c r="O3226">
        <v>0</v>
      </c>
      <c r="P3226">
        <v>0</v>
      </c>
      <c r="Q3226" s="2">
        <v>-1</v>
      </c>
      <c r="R3226">
        <v>1</v>
      </c>
      <c r="S3226" s="5">
        <v>1</v>
      </c>
      <c r="T3226">
        <v>0</v>
      </c>
      <c r="U3226" s="5">
        <v>0</v>
      </c>
    </row>
    <row r="3227" spans="1:21" x14ac:dyDescent="0.2">
      <c r="A3227" s="1" t="s">
        <v>4059</v>
      </c>
      <c r="B3227" s="1" t="s">
        <v>4033</v>
      </c>
      <c r="C3227" s="1" t="s">
        <v>22</v>
      </c>
      <c r="D3227" s="1" t="s">
        <v>26</v>
      </c>
      <c r="E3227">
        <v>0</v>
      </c>
      <c r="F3227">
        <v>0</v>
      </c>
      <c r="G3227" s="5">
        <f>Tabela1[[#This Row],[Vl_Inv_Inicial]]*Tabela1[[#This Row],[Inv_Inicial]]</f>
        <v>0</v>
      </c>
      <c r="H3227">
        <v>52</v>
      </c>
      <c r="I3227">
        <v>486.72</v>
      </c>
      <c r="J3227">
        <v>9.36</v>
      </c>
      <c r="K3227">
        <v>1</v>
      </c>
      <c r="L3227">
        <v>13.64</v>
      </c>
      <c r="M3227">
        <v>13.64</v>
      </c>
      <c r="N3227">
        <v>0</v>
      </c>
      <c r="O3227">
        <v>0</v>
      </c>
      <c r="P3227">
        <v>0</v>
      </c>
      <c r="Q3227" s="3">
        <v>51</v>
      </c>
      <c r="R3227">
        <v>0</v>
      </c>
      <c r="S3227" s="5">
        <v>0</v>
      </c>
      <c r="T3227">
        <v>51</v>
      </c>
      <c r="U3227" s="5">
        <v>477.36</v>
      </c>
    </row>
    <row r="3228" spans="1:21" x14ac:dyDescent="0.2">
      <c r="A3228" s="1" t="s">
        <v>4060</v>
      </c>
      <c r="B3228" s="1" t="s">
        <v>2902</v>
      </c>
      <c r="C3228" s="1" t="s">
        <v>22</v>
      </c>
      <c r="D3228" s="1" t="s">
        <v>26</v>
      </c>
      <c r="E3228">
        <v>0</v>
      </c>
      <c r="F3228">
        <v>0</v>
      </c>
      <c r="G3228" s="5">
        <f>Tabela1[[#This Row],[Vl_Inv_Inicial]]*Tabela1[[#This Row],[Inv_Inicial]]</f>
        <v>0</v>
      </c>
      <c r="H3228">
        <v>36</v>
      </c>
      <c r="I3228">
        <v>312.24</v>
      </c>
      <c r="J3228">
        <v>8.673</v>
      </c>
      <c r="K3228">
        <v>11</v>
      </c>
      <c r="L3228">
        <v>130.16999999999999</v>
      </c>
      <c r="M3228">
        <v>11.834</v>
      </c>
      <c r="N3228">
        <v>0</v>
      </c>
      <c r="O3228">
        <v>0</v>
      </c>
      <c r="P3228">
        <v>0</v>
      </c>
      <c r="Q3228" s="3">
        <v>25</v>
      </c>
      <c r="R3228">
        <v>0</v>
      </c>
      <c r="S3228" s="5">
        <v>0</v>
      </c>
      <c r="T3228">
        <v>25</v>
      </c>
      <c r="U3228" s="5">
        <v>216.833</v>
      </c>
    </row>
    <row r="3229" spans="1:21" x14ac:dyDescent="0.2">
      <c r="A3229" s="1" t="s">
        <v>4061</v>
      </c>
      <c r="B3229" s="1" t="s">
        <v>4062</v>
      </c>
      <c r="C3229" s="1" t="s">
        <v>22</v>
      </c>
      <c r="D3229" s="1" t="s">
        <v>23</v>
      </c>
      <c r="E3229">
        <v>0</v>
      </c>
      <c r="F3229">
        <v>0</v>
      </c>
      <c r="G3229" s="5">
        <f>Tabela1[[#This Row],[Vl_Inv_Inicial]]*Tabela1[[#This Row],[Inv_Inicial]]</f>
        <v>0</v>
      </c>
      <c r="H3229">
        <v>0</v>
      </c>
      <c r="I3229">
        <v>0</v>
      </c>
      <c r="J3229">
        <v>1</v>
      </c>
      <c r="K3229">
        <v>0.15</v>
      </c>
      <c r="L3229">
        <v>13.56</v>
      </c>
      <c r="M3229">
        <v>90.4</v>
      </c>
      <c r="N3229">
        <v>0</v>
      </c>
      <c r="O3229">
        <v>0</v>
      </c>
      <c r="P3229">
        <v>0</v>
      </c>
      <c r="Q3229" s="2">
        <v>-0.15</v>
      </c>
      <c r="R3229">
        <v>0.15</v>
      </c>
      <c r="S3229" s="5">
        <v>0.15</v>
      </c>
      <c r="T3229">
        <v>0</v>
      </c>
      <c r="U3229" s="5">
        <v>0</v>
      </c>
    </row>
    <row r="3230" spans="1:21" x14ac:dyDescent="0.2">
      <c r="A3230" s="1" t="s">
        <v>4063</v>
      </c>
      <c r="B3230" s="1" t="s">
        <v>2902</v>
      </c>
      <c r="C3230" s="1" t="s">
        <v>22</v>
      </c>
      <c r="D3230" s="1" t="s">
        <v>26</v>
      </c>
      <c r="E3230">
        <v>0</v>
      </c>
      <c r="F3230">
        <v>0</v>
      </c>
      <c r="G3230" s="5">
        <f>Tabela1[[#This Row],[Vl_Inv_Inicial]]*Tabela1[[#This Row],[Inv_Inicial]]</f>
        <v>0</v>
      </c>
      <c r="H3230">
        <v>48</v>
      </c>
      <c r="I3230">
        <v>416.32</v>
      </c>
      <c r="J3230">
        <v>8.673</v>
      </c>
      <c r="K3230">
        <v>24</v>
      </c>
      <c r="L3230">
        <v>290.60000000000002</v>
      </c>
      <c r="M3230">
        <v>12.108000000000001</v>
      </c>
      <c r="N3230">
        <v>0</v>
      </c>
      <c r="O3230">
        <v>0</v>
      </c>
      <c r="P3230">
        <v>0</v>
      </c>
      <c r="Q3230" s="3">
        <v>24</v>
      </c>
      <c r="R3230">
        <v>0</v>
      </c>
      <c r="S3230" s="5">
        <v>0</v>
      </c>
      <c r="T3230">
        <v>24</v>
      </c>
      <c r="U3230" s="5">
        <v>208.16</v>
      </c>
    </row>
    <row r="3231" spans="1:21" x14ac:dyDescent="0.2">
      <c r="A3231" s="1" t="s">
        <v>4064</v>
      </c>
      <c r="B3231" s="1" t="s">
        <v>4065</v>
      </c>
      <c r="C3231" s="1" t="s">
        <v>22</v>
      </c>
      <c r="D3231" s="1" t="s">
        <v>26</v>
      </c>
      <c r="E3231">
        <v>0</v>
      </c>
      <c r="F3231">
        <v>0</v>
      </c>
      <c r="G3231" s="5">
        <f>Tabela1[[#This Row],[Vl_Inv_Inicial]]*Tabela1[[#This Row],[Inv_Inicial]]</f>
        <v>0</v>
      </c>
      <c r="H3231">
        <v>39</v>
      </c>
      <c r="I3231">
        <v>365.04</v>
      </c>
      <c r="J3231">
        <v>9.36</v>
      </c>
      <c r="K3231">
        <v>7</v>
      </c>
      <c r="L3231">
        <v>88.55</v>
      </c>
      <c r="M3231">
        <v>12.65</v>
      </c>
      <c r="N3231">
        <v>0</v>
      </c>
      <c r="O3231">
        <v>0</v>
      </c>
      <c r="P3231">
        <v>0</v>
      </c>
      <c r="Q3231" s="3">
        <v>32</v>
      </c>
      <c r="R3231">
        <v>0</v>
      </c>
      <c r="S3231" s="5">
        <v>0</v>
      </c>
      <c r="T3231">
        <v>32</v>
      </c>
      <c r="U3231" s="5">
        <v>299.52</v>
      </c>
    </row>
    <row r="3232" spans="1:21" x14ac:dyDescent="0.2">
      <c r="A3232" s="1" t="s">
        <v>4066</v>
      </c>
      <c r="B3232" s="1" t="s">
        <v>4065</v>
      </c>
      <c r="C3232" s="1" t="s">
        <v>22</v>
      </c>
      <c r="D3232" s="1" t="s">
        <v>26</v>
      </c>
      <c r="E3232">
        <v>0</v>
      </c>
      <c r="F3232">
        <v>0</v>
      </c>
      <c r="G3232" s="5">
        <f>Tabela1[[#This Row],[Vl_Inv_Inicial]]*Tabela1[[#This Row],[Inv_Inicial]]</f>
        <v>0</v>
      </c>
      <c r="H3232">
        <v>36</v>
      </c>
      <c r="I3232">
        <v>336.96</v>
      </c>
      <c r="J3232">
        <v>9.36</v>
      </c>
      <c r="K3232">
        <v>4</v>
      </c>
      <c r="L3232">
        <v>52.28</v>
      </c>
      <c r="M3232">
        <v>13.07</v>
      </c>
      <c r="N3232">
        <v>0</v>
      </c>
      <c r="O3232">
        <v>0</v>
      </c>
      <c r="P3232">
        <v>0</v>
      </c>
      <c r="Q3232" s="3">
        <v>32</v>
      </c>
      <c r="R3232">
        <v>0</v>
      </c>
      <c r="S3232" s="5">
        <v>0</v>
      </c>
      <c r="T3232">
        <v>32</v>
      </c>
      <c r="U3232" s="5">
        <v>299.52</v>
      </c>
    </row>
    <row r="3233" spans="1:21" x14ac:dyDescent="0.2">
      <c r="A3233" s="1" t="s">
        <v>4067</v>
      </c>
      <c r="B3233" s="1" t="s">
        <v>4068</v>
      </c>
      <c r="C3233" s="1" t="s">
        <v>22</v>
      </c>
      <c r="D3233" s="1" t="s">
        <v>26</v>
      </c>
      <c r="E3233">
        <v>0</v>
      </c>
      <c r="F3233">
        <v>0</v>
      </c>
      <c r="G3233" s="5">
        <f>Tabela1[[#This Row],[Vl_Inv_Inicial]]*Tabela1[[#This Row],[Inv_Inicial]]</f>
        <v>0</v>
      </c>
      <c r="H3233">
        <v>0</v>
      </c>
      <c r="I3233">
        <v>0</v>
      </c>
      <c r="J3233">
        <v>1</v>
      </c>
      <c r="K3233">
        <v>1</v>
      </c>
      <c r="L3233">
        <v>68.02</v>
      </c>
      <c r="M3233">
        <v>68.02</v>
      </c>
      <c r="N3233">
        <v>0</v>
      </c>
      <c r="O3233">
        <v>0</v>
      </c>
      <c r="P3233">
        <v>0</v>
      </c>
      <c r="Q3233" s="2">
        <v>-1</v>
      </c>
      <c r="R3233">
        <v>1</v>
      </c>
      <c r="S3233" s="5">
        <v>1</v>
      </c>
      <c r="T3233">
        <v>0</v>
      </c>
      <c r="U3233" s="5">
        <v>0</v>
      </c>
    </row>
    <row r="3234" spans="1:21" x14ac:dyDescent="0.2">
      <c r="A3234" s="1" t="s">
        <v>4069</v>
      </c>
      <c r="B3234" s="1" t="s">
        <v>4065</v>
      </c>
      <c r="C3234" s="1" t="s">
        <v>22</v>
      </c>
      <c r="D3234" s="1" t="s">
        <v>26</v>
      </c>
      <c r="E3234">
        <v>0</v>
      </c>
      <c r="F3234">
        <v>0</v>
      </c>
      <c r="G3234" s="5">
        <f>Tabela1[[#This Row],[Vl_Inv_Inicial]]*Tabela1[[#This Row],[Inv_Inicial]]</f>
        <v>0</v>
      </c>
      <c r="H3234">
        <v>42</v>
      </c>
      <c r="I3234">
        <v>393.12</v>
      </c>
      <c r="J3234">
        <v>9.36</v>
      </c>
      <c r="K3234">
        <v>5</v>
      </c>
      <c r="L3234">
        <v>65.3</v>
      </c>
      <c r="M3234">
        <v>13.06</v>
      </c>
      <c r="N3234">
        <v>0</v>
      </c>
      <c r="O3234">
        <v>0</v>
      </c>
      <c r="P3234">
        <v>0</v>
      </c>
      <c r="Q3234" s="3">
        <v>37</v>
      </c>
      <c r="R3234">
        <v>0</v>
      </c>
      <c r="S3234" s="5">
        <v>0</v>
      </c>
      <c r="T3234">
        <v>37</v>
      </c>
      <c r="U3234" s="5">
        <v>346.32</v>
      </c>
    </row>
    <row r="3235" spans="1:21" x14ac:dyDescent="0.2">
      <c r="A3235" s="1" t="s">
        <v>4070</v>
      </c>
      <c r="B3235" s="1" t="s">
        <v>4065</v>
      </c>
      <c r="C3235" s="1" t="s">
        <v>22</v>
      </c>
      <c r="D3235" s="1" t="s">
        <v>26</v>
      </c>
      <c r="E3235">
        <v>0</v>
      </c>
      <c r="F3235">
        <v>0</v>
      </c>
      <c r="G3235" s="5">
        <f>Tabela1[[#This Row],[Vl_Inv_Inicial]]*Tabela1[[#This Row],[Inv_Inicial]]</f>
        <v>0</v>
      </c>
      <c r="H3235">
        <v>40</v>
      </c>
      <c r="I3235">
        <v>374.4</v>
      </c>
      <c r="J3235">
        <v>9.36</v>
      </c>
      <c r="K3235">
        <v>10</v>
      </c>
      <c r="L3235">
        <v>128.36000000000001</v>
      </c>
      <c r="M3235">
        <v>12.836</v>
      </c>
      <c r="N3235">
        <v>0</v>
      </c>
      <c r="O3235">
        <v>0</v>
      </c>
      <c r="P3235">
        <v>0</v>
      </c>
      <c r="Q3235" s="3">
        <v>30</v>
      </c>
      <c r="R3235">
        <v>0</v>
      </c>
      <c r="S3235" s="5">
        <v>0</v>
      </c>
      <c r="T3235">
        <v>30</v>
      </c>
      <c r="U3235" s="5">
        <v>280.8</v>
      </c>
    </row>
    <row r="3236" spans="1:21" x14ac:dyDescent="0.2">
      <c r="A3236" s="1" t="s">
        <v>4071</v>
      </c>
      <c r="B3236" s="1" t="s">
        <v>669</v>
      </c>
      <c r="C3236" s="1" t="s">
        <v>22</v>
      </c>
      <c r="D3236" s="1" t="s">
        <v>26</v>
      </c>
      <c r="E3236">
        <v>0</v>
      </c>
      <c r="F3236">
        <v>0</v>
      </c>
      <c r="G3236" s="5">
        <f>Tabela1[[#This Row],[Vl_Inv_Inicial]]*Tabela1[[#This Row],[Inv_Inicial]]</f>
        <v>0</v>
      </c>
      <c r="H3236">
        <v>10</v>
      </c>
      <c r="I3236">
        <v>20.94</v>
      </c>
      <c r="J3236">
        <v>2.0939999999999999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 s="3">
        <v>10</v>
      </c>
      <c r="R3236">
        <v>0</v>
      </c>
      <c r="S3236" s="5">
        <v>0</v>
      </c>
      <c r="T3236">
        <v>10</v>
      </c>
      <c r="U3236" s="5">
        <v>20.94</v>
      </c>
    </row>
    <row r="3237" spans="1:21" x14ac:dyDescent="0.2">
      <c r="A3237" s="1" t="s">
        <v>4072</v>
      </c>
      <c r="B3237" s="1" t="s">
        <v>4033</v>
      </c>
      <c r="C3237" s="1" t="s">
        <v>22</v>
      </c>
      <c r="D3237" s="1" t="s">
        <v>26</v>
      </c>
      <c r="E3237">
        <v>0</v>
      </c>
      <c r="F3237">
        <v>0</v>
      </c>
      <c r="G3237" s="5">
        <f>Tabela1[[#This Row],[Vl_Inv_Inicial]]*Tabela1[[#This Row],[Inv_Inicial]]</f>
        <v>0</v>
      </c>
      <c r="H3237">
        <v>52</v>
      </c>
      <c r="I3237">
        <v>486.72</v>
      </c>
      <c r="J3237">
        <v>9.36</v>
      </c>
      <c r="K3237">
        <v>3</v>
      </c>
      <c r="L3237">
        <v>37.659999999999997</v>
      </c>
      <c r="M3237">
        <v>12.553000000000001</v>
      </c>
      <c r="N3237">
        <v>0</v>
      </c>
      <c r="O3237">
        <v>0</v>
      </c>
      <c r="P3237">
        <v>0</v>
      </c>
      <c r="Q3237" s="3">
        <v>49</v>
      </c>
      <c r="R3237">
        <v>0</v>
      </c>
      <c r="S3237" s="5">
        <v>0</v>
      </c>
      <c r="T3237">
        <v>49</v>
      </c>
      <c r="U3237" s="5">
        <v>458.64</v>
      </c>
    </row>
    <row r="3238" spans="1:21" x14ac:dyDescent="0.2">
      <c r="A3238" s="1" t="s">
        <v>4073</v>
      </c>
      <c r="B3238" s="1" t="s">
        <v>4065</v>
      </c>
      <c r="C3238" s="1" t="s">
        <v>22</v>
      </c>
      <c r="D3238" s="1" t="s">
        <v>26</v>
      </c>
      <c r="E3238">
        <v>0</v>
      </c>
      <c r="F3238">
        <v>0</v>
      </c>
      <c r="G3238" s="5">
        <f>Tabela1[[#This Row],[Vl_Inv_Inicial]]*Tabela1[[#This Row],[Inv_Inicial]]</f>
        <v>0</v>
      </c>
      <c r="H3238">
        <v>39</v>
      </c>
      <c r="I3238">
        <v>365.04</v>
      </c>
      <c r="J3238">
        <v>9.36</v>
      </c>
      <c r="K3238">
        <v>12</v>
      </c>
      <c r="L3238">
        <v>152.55000000000001</v>
      </c>
      <c r="M3238">
        <v>12.712999999999999</v>
      </c>
      <c r="N3238">
        <v>0</v>
      </c>
      <c r="O3238">
        <v>0</v>
      </c>
      <c r="P3238">
        <v>0</v>
      </c>
      <c r="Q3238" s="3">
        <v>27</v>
      </c>
      <c r="R3238">
        <v>0</v>
      </c>
      <c r="S3238" s="5">
        <v>0</v>
      </c>
      <c r="T3238">
        <v>27</v>
      </c>
      <c r="U3238" s="5">
        <v>252.72</v>
      </c>
    </row>
    <row r="3239" spans="1:21" x14ac:dyDescent="0.2">
      <c r="A3239" s="1" t="s">
        <v>4074</v>
      </c>
      <c r="B3239" s="1" t="s">
        <v>4065</v>
      </c>
      <c r="C3239" s="1" t="s">
        <v>22</v>
      </c>
      <c r="D3239" s="1" t="s">
        <v>26</v>
      </c>
      <c r="E3239">
        <v>0</v>
      </c>
      <c r="F3239">
        <v>0</v>
      </c>
      <c r="G3239" s="5">
        <f>Tabela1[[#This Row],[Vl_Inv_Inicial]]*Tabela1[[#This Row],[Inv_Inicial]]</f>
        <v>0</v>
      </c>
      <c r="H3239">
        <v>42</v>
      </c>
      <c r="I3239">
        <v>393.12</v>
      </c>
      <c r="J3239">
        <v>9.36</v>
      </c>
      <c r="K3239">
        <v>4</v>
      </c>
      <c r="L3239">
        <v>51.76</v>
      </c>
      <c r="M3239">
        <v>12.94</v>
      </c>
      <c r="N3239">
        <v>0</v>
      </c>
      <c r="O3239">
        <v>0</v>
      </c>
      <c r="P3239">
        <v>0</v>
      </c>
      <c r="Q3239" s="3">
        <v>38</v>
      </c>
      <c r="R3239">
        <v>0</v>
      </c>
      <c r="S3239" s="5">
        <v>0</v>
      </c>
      <c r="T3239">
        <v>38</v>
      </c>
      <c r="U3239" s="5">
        <v>355.68</v>
      </c>
    </row>
    <row r="3240" spans="1:21" x14ac:dyDescent="0.2">
      <c r="A3240" s="1" t="s">
        <v>4075</v>
      </c>
      <c r="B3240" s="1" t="s">
        <v>1185</v>
      </c>
      <c r="C3240" s="1" t="s">
        <v>22</v>
      </c>
      <c r="D3240" s="1" t="s">
        <v>26</v>
      </c>
      <c r="E3240">
        <v>0</v>
      </c>
      <c r="F3240">
        <v>0</v>
      </c>
      <c r="G3240" s="5">
        <f>Tabela1[[#This Row],[Vl_Inv_Inicial]]*Tabela1[[#This Row],[Inv_Inicial]]</f>
        <v>0</v>
      </c>
      <c r="H3240">
        <v>20</v>
      </c>
      <c r="I3240">
        <v>44</v>
      </c>
      <c r="J3240">
        <v>2.2000000000000002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 s="3">
        <v>20</v>
      </c>
      <c r="R3240">
        <v>0</v>
      </c>
      <c r="S3240" s="5">
        <v>0</v>
      </c>
      <c r="T3240">
        <v>20</v>
      </c>
      <c r="U3240" s="5">
        <v>44</v>
      </c>
    </row>
    <row r="3241" spans="1:21" x14ac:dyDescent="0.2">
      <c r="A3241" s="1" t="s">
        <v>4076</v>
      </c>
      <c r="B3241" s="1" t="s">
        <v>4033</v>
      </c>
      <c r="C3241" s="1" t="s">
        <v>22</v>
      </c>
      <c r="D3241" s="1" t="s">
        <v>26</v>
      </c>
      <c r="E3241">
        <v>0</v>
      </c>
      <c r="F3241">
        <v>0</v>
      </c>
      <c r="G3241" s="5">
        <f>Tabela1[[#This Row],[Vl_Inv_Inicial]]*Tabela1[[#This Row],[Inv_Inicial]]</f>
        <v>0</v>
      </c>
      <c r="H3241">
        <v>51</v>
      </c>
      <c r="I3241">
        <v>477.36</v>
      </c>
      <c r="J3241">
        <v>9.36</v>
      </c>
      <c r="K3241">
        <v>3</v>
      </c>
      <c r="L3241">
        <v>38</v>
      </c>
      <c r="M3241">
        <v>12.667</v>
      </c>
      <c r="N3241">
        <v>0</v>
      </c>
      <c r="O3241">
        <v>0</v>
      </c>
      <c r="P3241">
        <v>0</v>
      </c>
      <c r="Q3241" s="3">
        <v>48</v>
      </c>
      <c r="R3241">
        <v>0</v>
      </c>
      <c r="S3241" s="5">
        <v>0</v>
      </c>
      <c r="T3241">
        <v>48</v>
      </c>
      <c r="U3241" s="5">
        <v>449.28</v>
      </c>
    </row>
    <row r="3242" spans="1:21" x14ac:dyDescent="0.2">
      <c r="A3242" s="1" t="s">
        <v>4077</v>
      </c>
      <c r="B3242" s="1" t="s">
        <v>4065</v>
      </c>
      <c r="C3242" s="1" t="s">
        <v>22</v>
      </c>
      <c r="D3242" s="1" t="s">
        <v>26</v>
      </c>
      <c r="E3242">
        <v>0</v>
      </c>
      <c r="F3242">
        <v>0</v>
      </c>
      <c r="G3242" s="5">
        <f>Tabela1[[#This Row],[Vl_Inv_Inicial]]*Tabela1[[#This Row],[Inv_Inicial]]</f>
        <v>0</v>
      </c>
      <c r="H3242">
        <v>38</v>
      </c>
      <c r="I3242">
        <v>355.68</v>
      </c>
      <c r="J3242">
        <v>9.36</v>
      </c>
      <c r="K3242">
        <v>14</v>
      </c>
      <c r="L3242">
        <v>177.77</v>
      </c>
      <c r="M3242">
        <v>12.698</v>
      </c>
      <c r="N3242">
        <v>0</v>
      </c>
      <c r="O3242">
        <v>0</v>
      </c>
      <c r="P3242">
        <v>0</v>
      </c>
      <c r="Q3242" s="3">
        <v>24</v>
      </c>
      <c r="R3242">
        <v>0</v>
      </c>
      <c r="S3242" s="5">
        <v>0</v>
      </c>
      <c r="T3242">
        <v>24</v>
      </c>
      <c r="U3242" s="5">
        <v>224.64</v>
      </c>
    </row>
    <row r="3243" spans="1:21" x14ac:dyDescent="0.2">
      <c r="A3243" s="1" t="s">
        <v>4078</v>
      </c>
      <c r="B3243" s="1" t="s">
        <v>4065</v>
      </c>
      <c r="C3243" s="1" t="s">
        <v>22</v>
      </c>
      <c r="D3243" s="1" t="s">
        <v>26</v>
      </c>
      <c r="E3243">
        <v>0</v>
      </c>
      <c r="F3243">
        <v>0</v>
      </c>
      <c r="G3243" s="5">
        <f>Tabela1[[#This Row],[Vl_Inv_Inicial]]*Tabela1[[#This Row],[Inv_Inicial]]</f>
        <v>0</v>
      </c>
      <c r="H3243">
        <v>37</v>
      </c>
      <c r="I3243">
        <v>346.32</v>
      </c>
      <c r="J3243">
        <v>9.36</v>
      </c>
      <c r="K3243">
        <v>9</v>
      </c>
      <c r="L3243">
        <v>115.44</v>
      </c>
      <c r="M3243">
        <v>12.827</v>
      </c>
      <c r="N3243">
        <v>0</v>
      </c>
      <c r="O3243">
        <v>0</v>
      </c>
      <c r="P3243">
        <v>0</v>
      </c>
      <c r="Q3243" s="3">
        <v>28</v>
      </c>
      <c r="R3243">
        <v>0</v>
      </c>
      <c r="S3243" s="5">
        <v>0</v>
      </c>
      <c r="T3243">
        <v>28</v>
      </c>
      <c r="U3243" s="5">
        <v>262.08</v>
      </c>
    </row>
    <row r="3244" spans="1:21" x14ac:dyDescent="0.2">
      <c r="A3244" s="1" t="s">
        <v>4079</v>
      </c>
      <c r="B3244" s="1" t="s">
        <v>456</v>
      </c>
      <c r="C3244" s="1" t="s">
        <v>22</v>
      </c>
      <c r="D3244" s="1" t="s">
        <v>23</v>
      </c>
      <c r="E3244">
        <v>0</v>
      </c>
      <c r="F3244">
        <v>0</v>
      </c>
      <c r="G3244" s="5">
        <f>Tabela1[[#This Row],[Vl_Inv_Inicial]]*Tabela1[[#This Row],[Inv_Inicial]]</f>
        <v>0</v>
      </c>
      <c r="H3244">
        <v>0</v>
      </c>
      <c r="I3244">
        <v>0</v>
      </c>
      <c r="J3244">
        <v>1</v>
      </c>
      <c r="K3244">
        <v>0.13</v>
      </c>
      <c r="L3244">
        <v>11.14</v>
      </c>
      <c r="M3244">
        <v>85.691999999999993</v>
      </c>
      <c r="N3244">
        <v>0</v>
      </c>
      <c r="O3244">
        <v>0</v>
      </c>
      <c r="P3244">
        <v>0</v>
      </c>
      <c r="Q3244" s="2">
        <v>-0.13</v>
      </c>
      <c r="R3244">
        <v>0.13</v>
      </c>
      <c r="S3244" s="5">
        <v>0.13</v>
      </c>
      <c r="T3244">
        <v>0</v>
      </c>
      <c r="U3244" s="5">
        <v>0</v>
      </c>
    </row>
    <row r="3245" spans="1:21" x14ac:dyDescent="0.2">
      <c r="A3245" s="1" t="s">
        <v>4080</v>
      </c>
      <c r="B3245" s="1" t="s">
        <v>4065</v>
      </c>
      <c r="C3245" s="1" t="s">
        <v>22</v>
      </c>
      <c r="D3245" s="1" t="s">
        <v>26</v>
      </c>
      <c r="E3245">
        <v>0</v>
      </c>
      <c r="F3245">
        <v>0</v>
      </c>
      <c r="G3245" s="5">
        <f>Tabela1[[#This Row],[Vl_Inv_Inicial]]*Tabela1[[#This Row],[Inv_Inicial]]</f>
        <v>0</v>
      </c>
      <c r="H3245">
        <v>42</v>
      </c>
      <c r="I3245">
        <v>393.12</v>
      </c>
      <c r="J3245">
        <v>9.36</v>
      </c>
      <c r="K3245">
        <v>7</v>
      </c>
      <c r="L3245">
        <v>89.68</v>
      </c>
      <c r="M3245">
        <v>12.811</v>
      </c>
      <c r="N3245">
        <v>0</v>
      </c>
      <c r="O3245">
        <v>0</v>
      </c>
      <c r="P3245">
        <v>0</v>
      </c>
      <c r="Q3245" s="3">
        <v>35</v>
      </c>
      <c r="R3245">
        <v>0</v>
      </c>
      <c r="S3245" s="5">
        <v>0</v>
      </c>
      <c r="T3245">
        <v>35</v>
      </c>
      <c r="U3245" s="5">
        <v>327.60000000000002</v>
      </c>
    </row>
    <row r="3246" spans="1:21" x14ac:dyDescent="0.2">
      <c r="A3246" s="1" t="s">
        <v>4081</v>
      </c>
      <c r="B3246" s="1" t="s">
        <v>4065</v>
      </c>
      <c r="C3246" s="1" t="s">
        <v>22</v>
      </c>
      <c r="D3246" s="1" t="s">
        <v>26</v>
      </c>
      <c r="E3246">
        <v>0</v>
      </c>
      <c r="F3246">
        <v>0</v>
      </c>
      <c r="G3246" s="5">
        <f>Tabela1[[#This Row],[Vl_Inv_Inicial]]*Tabela1[[#This Row],[Inv_Inicial]]</f>
        <v>0</v>
      </c>
      <c r="H3246">
        <v>41</v>
      </c>
      <c r="I3246">
        <v>383.76</v>
      </c>
      <c r="J3246">
        <v>9.36</v>
      </c>
      <c r="K3246">
        <v>5</v>
      </c>
      <c r="L3246">
        <v>65.260000000000005</v>
      </c>
      <c r="M3246">
        <v>13.052</v>
      </c>
      <c r="N3246">
        <v>0</v>
      </c>
      <c r="O3246">
        <v>0</v>
      </c>
      <c r="P3246">
        <v>0</v>
      </c>
      <c r="Q3246" s="3">
        <v>36</v>
      </c>
      <c r="R3246">
        <v>0</v>
      </c>
      <c r="S3246" s="5">
        <v>0</v>
      </c>
      <c r="T3246">
        <v>36</v>
      </c>
      <c r="U3246" s="5">
        <v>336.96</v>
      </c>
    </row>
    <row r="3247" spans="1:21" x14ac:dyDescent="0.2">
      <c r="A3247" s="1" t="s">
        <v>4082</v>
      </c>
      <c r="B3247" s="1" t="s">
        <v>2509</v>
      </c>
      <c r="C3247" s="1" t="s">
        <v>22</v>
      </c>
      <c r="D3247" s="1" t="s">
        <v>26</v>
      </c>
      <c r="E3247">
        <v>0</v>
      </c>
      <c r="F3247">
        <v>0</v>
      </c>
      <c r="G3247" s="5">
        <f>Tabela1[[#This Row],[Vl_Inv_Inicial]]*Tabela1[[#This Row],[Inv_Inicial]]</f>
        <v>0</v>
      </c>
      <c r="H3247">
        <v>570</v>
      </c>
      <c r="I3247">
        <v>165.3</v>
      </c>
      <c r="J3247">
        <v>0.28999999999999998</v>
      </c>
      <c r="K3247">
        <v>11</v>
      </c>
      <c r="L3247">
        <v>46.51</v>
      </c>
      <c r="M3247">
        <v>4.2279999999999998</v>
      </c>
      <c r="N3247">
        <v>0</v>
      </c>
      <c r="O3247">
        <v>0</v>
      </c>
      <c r="P3247">
        <v>0</v>
      </c>
      <c r="Q3247" s="3">
        <v>559</v>
      </c>
      <c r="R3247">
        <v>0</v>
      </c>
      <c r="S3247" s="5">
        <v>0</v>
      </c>
      <c r="T3247">
        <v>559</v>
      </c>
      <c r="U3247" s="5">
        <v>162.11000000000001</v>
      </c>
    </row>
    <row r="3248" spans="1:21" x14ac:dyDescent="0.2">
      <c r="A3248" s="1" t="s">
        <v>4083</v>
      </c>
      <c r="B3248" s="1" t="s">
        <v>4033</v>
      </c>
      <c r="C3248" s="1" t="s">
        <v>22</v>
      </c>
      <c r="D3248" s="1" t="s">
        <v>26</v>
      </c>
      <c r="E3248">
        <v>0</v>
      </c>
      <c r="F3248">
        <v>0</v>
      </c>
      <c r="G3248" s="5">
        <f>Tabela1[[#This Row],[Vl_Inv_Inicial]]*Tabela1[[#This Row],[Inv_Inicial]]</f>
        <v>0</v>
      </c>
      <c r="H3248">
        <v>52</v>
      </c>
      <c r="I3248">
        <v>486.72</v>
      </c>
      <c r="J3248">
        <v>9.36</v>
      </c>
      <c r="K3248">
        <v>1</v>
      </c>
      <c r="L3248">
        <v>13.1</v>
      </c>
      <c r="M3248">
        <v>13.1</v>
      </c>
      <c r="N3248">
        <v>0</v>
      </c>
      <c r="O3248">
        <v>0</v>
      </c>
      <c r="P3248">
        <v>0</v>
      </c>
      <c r="Q3248" s="3">
        <v>51</v>
      </c>
      <c r="R3248">
        <v>0</v>
      </c>
      <c r="S3248" s="5">
        <v>0</v>
      </c>
      <c r="T3248">
        <v>51</v>
      </c>
      <c r="U3248" s="5">
        <v>477.36</v>
      </c>
    </row>
    <row r="3249" spans="1:21" x14ac:dyDescent="0.2">
      <c r="A3249" s="1" t="s">
        <v>4084</v>
      </c>
      <c r="B3249" s="1" t="s">
        <v>2902</v>
      </c>
      <c r="C3249" s="1" t="s">
        <v>22</v>
      </c>
      <c r="D3249" s="1" t="s">
        <v>26</v>
      </c>
      <c r="E3249">
        <v>0</v>
      </c>
      <c r="F3249">
        <v>0</v>
      </c>
      <c r="G3249" s="5">
        <f>Tabela1[[#This Row],[Vl_Inv_Inicial]]*Tabela1[[#This Row],[Inv_Inicial]]</f>
        <v>0</v>
      </c>
      <c r="H3249">
        <v>36</v>
      </c>
      <c r="I3249">
        <v>312.24</v>
      </c>
      <c r="J3249">
        <v>8.673</v>
      </c>
      <c r="K3249">
        <v>15</v>
      </c>
      <c r="L3249">
        <v>183</v>
      </c>
      <c r="M3249">
        <v>12.2</v>
      </c>
      <c r="N3249">
        <v>0</v>
      </c>
      <c r="O3249">
        <v>0</v>
      </c>
      <c r="P3249">
        <v>0</v>
      </c>
      <c r="Q3249" s="3">
        <v>21</v>
      </c>
      <c r="R3249">
        <v>0</v>
      </c>
      <c r="S3249" s="5">
        <v>0</v>
      </c>
      <c r="T3249">
        <v>21</v>
      </c>
      <c r="U3249" s="5">
        <v>182.14</v>
      </c>
    </row>
    <row r="3250" spans="1:21" x14ac:dyDescent="0.2">
      <c r="A3250" s="1" t="s">
        <v>4085</v>
      </c>
      <c r="B3250" s="1" t="s">
        <v>4065</v>
      </c>
      <c r="C3250" s="1" t="s">
        <v>22</v>
      </c>
      <c r="D3250" s="1" t="s">
        <v>26</v>
      </c>
      <c r="E3250">
        <v>0</v>
      </c>
      <c r="F3250">
        <v>0</v>
      </c>
      <c r="G3250" s="5">
        <f>Tabela1[[#This Row],[Vl_Inv_Inicial]]*Tabela1[[#This Row],[Inv_Inicial]]</f>
        <v>0</v>
      </c>
      <c r="H3250">
        <v>41</v>
      </c>
      <c r="I3250">
        <v>383.76</v>
      </c>
      <c r="J3250">
        <v>9.36</v>
      </c>
      <c r="K3250">
        <v>3</v>
      </c>
      <c r="L3250">
        <v>39.049999999999997</v>
      </c>
      <c r="M3250">
        <v>13.016999999999999</v>
      </c>
      <c r="N3250">
        <v>0</v>
      </c>
      <c r="O3250">
        <v>0</v>
      </c>
      <c r="P3250">
        <v>0</v>
      </c>
      <c r="Q3250" s="3">
        <v>38</v>
      </c>
      <c r="R3250">
        <v>0</v>
      </c>
      <c r="S3250" s="5">
        <v>0</v>
      </c>
      <c r="T3250">
        <v>38</v>
      </c>
      <c r="U3250" s="5">
        <v>355.68</v>
      </c>
    </row>
    <row r="3251" spans="1:21" x14ac:dyDescent="0.2">
      <c r="A3251" s="1" t="s">
        <v>4086</v>
      </c>
      <c r="B3251" s="1" t="s">
        <v>2829</v>
      </c>
      <c r="C3251" s="1" t="s">
        <v>22</v>
      </c>
      <c r="D3251" s="1" t="s">
        <v>23</v>
      </c>
      <c r="E3251">
        <v>0</v>
      </c>
      <c r="F3251">
        <v>0</v>
      </c>
      <c r="G3251" s="5">
        <f>Tabela1[[#This Row],[Vl_Inv_Inicial]]*Tabela1[[#This Row],[Inv_Inicial]]</f>
        <v>0</v>
      </c>
      <c r="H3251">
        <v>20.45</v>
      </c>
      <c r="I3251">
        <v>1450.11</v>
      </c>
      <c r="J3251">
        <v>70.91</v>
      </c>
      <c r="K3251">
        <v>0.19</v>
      </c>
      <c r="L3251">
        <v>23.72</v>
      </c>
      <c r="M3251">
        <v>124.842</v>
      </c>
      <c r="N3251">
        <v>0</v>
      </c>
      <c r="O3251">
        <v>0</v>
      </c>
      <c r="P3251">
        <v>0</v>
      </c>
      <c r="Q3251" s="3">
        <v>20.260000000000002</v>
      </c>
      <c r="R3251">
        <v>0</v>
      </c>
      <c r="S3251" s="5">
        <v>0</v>
      </c>
      <c r="T3251">
        <v>20.260000000000002</v>
      </c>
      <c r="U3251" s="5">
        <v>1436.6369999999999</v>
      </c>
    </row>
    <row r="3252" spans="1:21" x14ac:dyDescent="0.2">
      <c r="A3252" s="1" t="s">
        <v>4087</v>
      </c>
      <c r="B3252" s="1" t="s">
        <v>3925</v>
      </c>
      <c r="C3252" s="1" t="s">
        <v>22</v>
      </c>
      <c r="D3252" s="1" t="s">
        <v>23</v>
      </c>
      <c r="E3252">
        <v>0</v>
      </c>
      <c r="F3252">
        <v>0</v>
      </c>
      <c r="G3252" s="5">
        <f>Tabela1[[#This Row],[Vl_Inv_Inicial]]*Tabela1[[#This Row],[Inv_Inicial]]</f>
        <v>0</v>
      </c>
      <c r="H3252">
        <v>18.75</v>
      </c>
      <c r="I3252">
        <v>584.25</v>
      </c>
      <c r="J3252">
        <v>31.16</v>
      </c>
      <c r="K3252">
        <v>16.559999999999999</v>
      </c>
      <c r="L3252">
        <v>853.63</v>
      </c>
      <c r="M3252">
        <v>51.548000000000002</v>
      </c>
      <c r="N3252">
        <v>0</v>
      </c>
      <c r="O3252">
        <v>0</v>
      </c>
      <c r="P3252">
        <v>0</v>
      </c>
      <c r="Q3252" s="3">
        <v>2.19</v>
      </c>
      <c r="R3252">
        <v>0</v>
      </c>
      <c r="S3252" s="5">
        <v>0</v>
      </c>
      <c r="T3252">
        <v>2.19</v>
      </c>
      <c r="U3252" s="5">
        <v>68.239999999999995</v>
      </c>
    </row>
    <row r="3253" spans="1:21" x14ac:dyDescent="0.2">
      <c r="A3253" s="1" t="s">
        <v>4088</v>
      </c>
      <c r="B3253" s="1" t="s">
        <v>3925</v>
      </c>
      <c r="C3253" s="1" t="s">
        <v>22</v>
      </c>
      <c r="D3253" s="1" t="s">
        <v>23</v>
      </c>
      <c r="E3253">
        <v>0</v>
      </c>
      <c r="F3253">
        <v>0</v>
      </c>
      <c r="G3253" s="5">
        <f>Tabela1[[#This Row],[Vl_Inv_Inicial]]*Tabela1[[#This Row],[Inv_Inicial]]</f>
        <v>0</v>
      </c>
      <c r="H3253">
        <v>19.45</v>
      </c>
      <c r="I3253">
        <v>606.05999999999995</v>
      </c>
      <c r="J3253">
        <v>31.16</v>
      </c>
      <c r="K3253">
        <v>3.44</v>
      </c>
      <c r="L3253">
        <v>183.49</v>
      </c>
      <c r="M3253">
        <v>53.34</v>
      </c>
      <c r="N3253">
        <v>0</v>
      </c>
      <c r="O3253">
        <v>0</v>
      </c>
      <c r="P3253">
        <v>0</v>
      </c>
      <c r="Q3253" s="3">
        <v>16.010000000000002</v>
      </c>
      <c r="R3253">
        <v>0</v>
      </c>
      <c r="S3253" s="5">
        <v>0</v>
      </c>
      <c r="T3253">
        <v>16.010000000000002</v>
      </c>
      <c r="U3253" s="5">
        <v>498.87</v>
      </c>
    </row>
    <row r="3254" spans="1:21" x14ac:dyDescent="0.2">
      <c r="A3254" s="1" t="s">
        <v>4089</v>
      </c>
      <c r="B3254" s="1" t="s">
        <v>1579</v>
      </c>
      <c r="C3254" s="1" t="s">
        <v>22</v>
      </c>
      <c r="D3254" s="1" t="s">
        <v>26</v>
      </c>
      <c r="E3254">
        <v>0</v>
      </c>
      <c r="F3254">
        <v>0</v>
      </c>
      <c r="G3254" s="5">
        <f>Tabela1[[#This Row],[Vl_Inv_Inicial]]*Tabela1[[#This Row],[Inv_Inicial]]</f>
        <v>0</v>
      </c>
      <c r="H3254">
        <v>10</v>
      </c>
      <c r="I3254">
        <v>16.399999999999999</v>
      </c>
      <c r="J3254">
        <v>1.64</v>
      </c>
      <c r="K3254">
        <v>1</v>
      </c>
      <c r="L3254">
        <v>5.82</v>
      </c>
      <c r="M3254">
        <v>5.82</v>
      </c>
      <c r="N3254">
        <v>0</v>
      </c>
      <c r="O3254">
        <v>0</v>
      </c>
      <c r="P3254">
        <v>0</v>
      </c>
      <c r="Q3254" s="3">
        <v>9</v>
      </c>
      <c r="R3254">
        <v>0</v>
      </c>
      <c r="S3254" s="5">
        <v>0</v>
      </c>
      <c r="T3254">
        <v>9</v>
      </c>
      <c r="U3254" s="5">
        <v>14.76</v>
      </c>
    </row>
    <row r="3255" spans="1:21" x14ac:dyDescent="0.2">
      <c r="A3255" s="1" t="s">
        <v>4090</v>
      </c>
      <c r="B3255" s="1" t="s">
        <v>4065</v>
      </c>
      <c r="C3255" s="1" t="s">
        <v>22</v>
      </c>
      <c r="D3255" s="1" t="s">
        <v>26</v>
      </c>
      <c r="E3255">
        <v>0</v>
      </c>
      <c r="F3255">
        <v>0</v>
      </c>
      <c r="G3255" s="5">
        <f>Tabela1[[#This Row],[Vl_Inv_Inicial]]*Tabela1[[#This Row],[Inv_Inicial]]</f>
        <v>0</v>
      </c>
      <c r="H3255">
        <v>41</v>
      </c>
      <c r="I3255">
        <v>383.76</v>
      </c>
      <c r="J3255">
        <v>9.36</v>
      </c>
      <c r="K3255">
        <v>8</v>
      </c>
      <c r="L3255">
        <v>102.12</v>
      </c>
      <c r="M3255">
        <v>12.765000000000001</v>
      </c>
      <c r="N3255">
        <v>0</v>
      </c>
      <c r="O3255">
        <v>0</v>
      </c>
      <c r="P3255">
        <v>0</v>
      </c>
      <c r="Q3255" s="3">
        <v>33</v>
      </c>
      <c r="R3255">
        <v>0</v>
      </c>
      <c r="S3255" s="5">
        <v>0</v>
      </c>
      <c r="T3255">
        <v>33</v>
      </c>
      <c r="U3255" s="5">
        <v>308.88</v>
      </c>
    </row>
    <row r="3256" spans="1:21" x14ac:dyDescent="0.2">
      <c r="A3256" s="1" t="s">
        <v>4091</v>
      </c>
      <c r="B3256" s="1" t="s">
        <v>3925</v>
      </c>
      <c r="C3256" s="1" t="s">
        <v>22</v>
      </c>
      <c r="D3256" s="1" t="s">
        <v>23</v>
      </c>
      <c r="E3256">
        <v>0</v>
      </c>
      <c r="F3256">
        <v>0</v>
      </c>
      <c r="G3256" s="5">
        <f>Tabela1[[#This Row],[Vl_Inv_Inicial]]*Tabela1[[#This Row],[Inv_Inicial]]</f>
        <v>0</v>
      </c>
      <c r="H3256">
        <v>18.899999999999999</v>
      </c>
      <c r="I3256">
        <v>588.91999999999996</v>
      </c>
      <c r="J3256">
        <v>31.16</v>
      </c>
      <c r="K3256">
        <v>17.350000000000001</v>
      </c>
      <c r="L3256">
        <v>893.62</v>
      </c>
      <c r="M3256">
        <v>51.505000000000003</v>
      </c>
      <c r="N3256">
        <v>0</v>
      </c>
      <c r="O3256">
        <v>0</v>
      </c>
      <c r="P3256">
        <v>0</v>
      </c>
      <c r="Q3256" s="3">
        <v>1.55</v>
      </c>
      <c r="R3256">
        <v>0</v>
      </c>
      <c r="S3256" s="5">
        <v>0</v>
      </c>
      <c r="T3256">
        <v>1.55</v>
      </c>
      <c r="U3256" s="5">
        <v>48.298000000000002</v>
      </c>
    </row>
    <row r="3257" spans="1:21" x14ac:dyDescent="0.2">
      <c r="A3257" s="1" t="s">
        <v>4092</v>
      </c>
      <c r="B3257" s="1" t="s">
        <v>4093</v>
      </c>
      <c r="C3257" s="1" t="s">
        <v>22</v>
      </c>
      <c r="D3257" s="1" t="s">
        <v>157</v>
      </c>
      <c r="E3257">
        <v>0</v>
      </c>
      <c r="F3257">
        <v>0</v>
      </c>
      <c r="G3257" s="5">
        <f>Tabela1[[#This Row],[Vl_Inv_Inicial]]*Tabela1[[#This Row],[Inv_Inicial]]</f>
        <v>0</v>
      </c>
      <c r="H3257">
        <v>637.36</v>
      </c>
      <c r="I3257">
        <v>1956.02</v>
      </c>
      <c r="J3257">
        <v>3.069</v>
      </c>
      <c r="K3257">
        <v>11.8</v>
      </c>
      <c r="L3257">
        <v>62.97</v>
      </c>
      <c r="M3257">
        <v>5.3360000000000003</v>
      </c>
      <c r="N3257">
        <v>0</v>
      </c>
      <c r="O3257">
        <v>0</v>
      </c>
      <c r="P3257">
        <v>0</v>
      </c>
      <c r="Q3257" s="3">
        <v>625.55999999999995</v>
      </c>
      <c r="R3257">
        <v>0</v>
      </c>
      <c r="S3257" s="5">
        <v>0</v>
      </c>
      <c r="T3257">
        <v>625.55999999999995</v>
      </c>
      <c r="U3257" s="5">
        <v>1919.807</v>
      </c>
    </row>
    <row r="3258" spans="1:21" x14ac:dyDescent="0.2">
      <c r="A3258" s="1" t="s">
        <v>4094</v>
      </c>
      <c r="B3258" s="1" t="s">
        <v>4095</v>
      </c>
      <c r="C3258" s="1" t="s">
        <v>22</v>
      </c>
      <c r="D3258" s="1" t="s">
        <v>23</v>
      </c>
      <c r="E3258">
        <v>0</v>
      </c>
      <c r="F3258">
        <v>0</v>
      </c>
      <c r="G3258" s="5">
        <f>Tabela1[[#This Row],[Vl_Inv_Inicial]]*Tabela1[[#This Row],[Inv_Inicial]]</f>
        <v>0</v>
      </c>
      <c r="H3258">
        <v>13.6</v>
      </c>
      <c r="I3258">
        <v>1294.8599999999999</v>
      </c>
      <c r="J3258">
        <v>95.21</v>
      </c>
      <c r="K3258">
        <v>0.56000000000000005</v>
      </c>
      <c r="L3258">
        <v>90.32</v>
      </c>
      <c r="M3258">
        <v>161.286</v>
      </c>
      <c r="N3258">
        <v>0</v>
      </c>
      <c r="O3258">
        <v>0</v>
      </c>
      <c r="P3258">
        <v>0</v>
      </c>
      <c r="Q3258" s="3">
        <v>13.04</v>
      </c>
      <c r="R3258">
        <v>0</v>
      </c>
      <c r="S3258" s="5">
        <v>0</v>
      </c>
      <c r="T3258">
        <v>13.04</v>
      </c>
      <c r="U3258" s="5">
        <v>1241.5419999999999</v>
      </c>
    </row>
    <row r="3259" spans="1:21" x14ac:dyDescent="0.2">
      <c r="A3259" s="1" t="s">
        <v>4096</v>
      </c>
      <c r="B3259" s="1" t="s">
        <v>3382</v>
      </c>
      <c r="C3259" s="1" t="s">
        <v>22</v>
      </c>
      <c r="D3259" s="1" t="s">
        <v>26</v>
      </c>
      <c r="E3259">
        <v>0</v>
      </c>
      <c r="F3259">
        <v>0</v>
      </c>
      <c r="G3259" s="5">
        <f>Tabela1[[#This Row],[Vl_Inv_Inicial]]*Tabela1[[#This Row],[Inv_Inicial]]</f>
        <v>0</v>
      </c>
      <c r="H3259">
        <v>46</v>
      </c>
      <c r="I3259">
        <v>459.54</v>
      </c>
      <c r="J3259">
        <v>9.99</v>
      </c>
      <c r="K3259">
        <v>36</v>
      </c>
      <c r="L3259">
        <v>478.8</v>
      </c>
      <c r="M3259">
        <v>13.3</v>
      </c>
      <c r="N3259">
        <v>0</v>
      </c>
      <c r="O3259">
        <v>0</v>
      </c>
      <c r="P3259">
        <v>0</v>
      </c>
      <c r="Q3259" s="3">
        <v>10</v>
      </c>
      <c r="R3259">
        <v>0</v>
      </c>
      <c r="S3259" s="5">
        <v>0</v>
      </c>
      <c r="T3259">
        <v>10</v>
      </c>
      <c r="U3259" s="5">
        <v>99.9</v>
      </c>
    </row>
    <row r="3260" spans="1:21" x14ac:dyDescent="0.2">
      <c r="A3260" s="1" t="s">
        <v>4097</v>
      </c>
      <c r="B3260" s="1" t="s">
        <v>4095</v>
      </c>
      <c r="C3260" s="1" t="s">
        <v>22</v>
      </c>
      <c r="D3260" s="1" t="s">
        <v>23</v>
      </c>
      <c r="E3260">
        <v>0</v>
      </c>
      <c r="F3260">
        <v>0</v>
      </c>
      <c r="G3260" s="5">
        <f>Tabela1[[#This Row],[Vl_Inv_Inicial]]*Tabela1[[#This Row],[Inv_Inicial]]</f>
        <v>0</v>
      </c>
      <c r="H3260">
        <v>16.100000000000001</v>
      </c>
      <c r="I3260">
        <v>1532.88</v>
      </c>
      <c r="J3260">
        <v>95.21</v>
      </c>
      <c r="K3260">
        <v>0.13</v>
      </c>
      <c r="L3260">
        <v>21</v>
      </c>
      <c r="M3260">
        <v>161.53800000000001</v>
      </c>
      <c r="N3260">
        <v>0</v>
      </c>
      <c r="O3260">
        <v>0</v>
      </c>
      <c r="P3260">
        <v>0</v>
      </c>
      <c r="Q3260" s="3">
        <v>15.97</v>
      </c>
      <c r="R3260">
        <v>0</v>
      </c>
      <c r="S3260" s="5">
        <v>0</v>
      </c>
      <c r="T3260">
        <v>15.97</v>
      </c>
      <c r="U3260" s="5">
        <v>1520.5029999999999</v>
      </c>
    </row>
    <row r="3261" spans="1:21" x14ac:dyDescent="0.2">
      <c r="A3261" s="1" t="s">
        <v>4098</v>
      </c>
      <c r="B3261" s="1" t="s">
        <v>3382</v>
      </c>
      <c r="C3261" s="1" t="s">
        <v>22</v>
      </c>
      <c r="D3261" s="1" t="s">
        <v>26</v>
      </c>
      <c r="E3261">
        <v>0</v>
      </c>
      <c r="F3261">
        <v>0</v>
      </c>
      <c r="G3261" s="5">
        <f>Tabela1[[#This Row],[Vl_Inv_Inicial]]*Tabela1[[#This Row],[Inv_Inicial]]</f>
        <v>0</v>
      </c>
      <c r="H3261">
        <v>48</v>
      </c>
      <c r="I3261">
        <v>479.52</v>
      </c>
      <c r="J3261">
        <v>9.99</v>
      </c>
      <c r="K3261">
        <v>30</v>
      </c>
      <c r="L3261">
        <v>400.98</v>
      </c>
      <c r="M3261">
        <v>13.366</v>
      </c>
      <c r="N3261">
        <v>0</v>
      </c>
      <c r="O3261">
        <v>0</v>
      </c>
      <c r="P3261">
        <v>0</v>
      </c>
      <c r="Q3261" s="3">
        <v>18</v>
      </c>
      <c r="R3261">
        <v>0</v>
      </c>
      <c r="S3261" s="5">
        <v>0</v>
      </c>
      <c r="T3261">
        <v>18</v>
      </c>
      <c r="U3261" s="5">
        <v>179.82</v>
      </c>
    </row>
    <row r="3262" spans="1:21" x14ac:dyDescent="0.2">
      <c r="A3262" s="1" t="s">
        <v>4099</v>
      </c>
      <c r="B3262" s="1" t="s">
        <v>2343</v>
      </c>
      <c r="C3262" s="1" t="s">
        <v>22</v>
      </c>
      <c r="D3262" s="1" t="s">
        <v>26</v>
      </c>
      <c r="E3262">
        <v>47</v>
      </c>
      <c r="F3262">
        <v>9</v>
      </c>
      <c r="G3262" s="5">
        <f>Tabela1[[#This Row],[Vl_Inv_Inicial]]*Tabela1[[#This Row],[Inv_Inicial]]</f>
        <v>423</v>
      </c>
      <c r="H3262">
        <v>0</v>
      </c>
      <c r="I3262">
        <v>0</v>
      </c>
      <c r="J3262">
        <v>9</v>
      </c>
      <c r="K3262">
        <v>1</v>
      </c>
      <c r="L3262">
        <v>12.6</v>
      </c>
      <c r="M3262">
        <v>12.6</v>
      </c>
      <c r="N3262">
        <v>0</v>
      </c>
      <c r="O3262">
        <v>0</v>
      </c>
      <c r="P3262">
        <v>0</v>
      </c>
      <c r="Q3262" s="3">
        <v>46</v>
      </c>
      <c r="R3262">
        <v>47</v>
      </c>
      <c r="S3262" s="5">
        <v>423</v>
      </c>
      <c r="T3262">
        <v>46</v>
      </c>
      <c r="U3262" s="5">
        <v>414</v>
      </c>
    </row>
    <row r="3263" spans="1:21" x14ac:dyDescent="0.2">
      <c r="A3263" s="1" t="s">
        <v>4100</v>
      </c>
      <c r="B3263" s="1" t="s">
        <v>3382</v>
      </c>
      <c r="C3263" s="1" t="s">
        <v>22</v>
      </c>
      <c r="D3263" s="1" t="s">
        <v>26</v>
      </c>
      <c r="E3263">
        <v>0</v>
      </c>
      <c r="F3263">
        <v>0</v>
      </c>
      <c r="G3263" s="5">
        <f>Tabela1[[#This Row],[Vl_Inv_Inicial]]*Tabela1[[#This Row],[Inv_Inicial]]</f>
        <v>0</v>
      </c>
      <c r="H3263">
        <v>47</v>
      </c>
      <c r="I3263">
        <v>469.53</v>
      </c>
      <c r="J3263">
        <v>9.99</v>
      </c>
      <c r="K3263">
        <v>34</v>
      </c>
      <c r="L3263">
        <v>454.18</v>
      </c>
      <c r="M3263">
        <v>13.358000000000001</v>
      </c>
      <c r="N3263">
        <v>0</v>
      </c>
      <c r="O3263">
        <v>0</v>
      </c>
      <c r="P3263">
        <v>0</v>
      </c>
      <c r="Q3263" s="3">
        <v>13</v>
      </c>
      <c r="R3263">
        <v>0</v>
      </c>
      <c r="S3263" s="5">
        <v>0</v>
      </c>
      <c r="T3263">
        <v>13</v>
      </c>
      <c r="U3263" s="5">
        <v>129.87</v>
      </c>
    </row>
    <row r="3264" spans="1:21" x14ac:dyDescent="0.2">
      <c r="A3264" s="1" t="s">
        <v>4101</v>
      </c>
      <c r="B3264" s="1" t="s">
        <v>662</v>
      </c>
      <c r="C3264" s="1" t="s">
        <v>22</v>
      </c>
      <c r="D3264" s="1" t="s">
        <v>26</v>
      </c>
      <c r="E3264">
        <v>0</v>
      </c>
      <c r="F3264">
        <v>0</v>
      </c>
      <c r="G3264" s="5">
        <f>Tabela1[[#This Row],[Vl_Inv_Inicial]]*Tabela1[[#This Row],[Inv_Inicial]]</f>
        <v>0</v>
      </c>
      <c r="H3264">
        <v>36</v>
      </c>
      <c r="I3264">
        <v>451.83</v>
      </c>
      <c r="J3264">
        <v>12.551</v>
      </c>
      <c r="K3264">
        <v>13</v>
      </c>
      <c r="L3264">
        <v>217.36</v>
      </c>
      <c r="M3264">
        <v>16.72</v>
      </c>
      <c r="N3264">
        <v>0</v>
      </c>
      <c r="O3264">
        <v>0</v>
      </c>
      <c r="P3264">
        <v>0</v>
      </c>
      <c r="Q3264" s="3">
        <v>23</v>
      </c>
      <c r="R3264">
        <v>0</v>
      </c>
      <c r="S3264" s="5">
        <v>0</v>
      </c>
      <c r="T3264">
        <v>23</v>
      </c>
      <c r="U3264" s="5">
        <v>288.66899999999998</v>
      </c>
    </row>
    <row r="3265" spans="1:21" x14ac:dyDescent="0.2">
      <c r="A3265" s="1" t="s">
        <v>4102</v>
      </c>
      <c r="B3265" s="1" t="s">
        <v>3382</v>
      </c>
      <c r="C3265" s="1" t="s">
        <v>22</v>
      </c>
      <c r="D3265" s="1" t="s">
        <v>26</v>
      </c>
      <c r="E3265">
        <v>0</v>
      </c>
      <c r="F3265">
        <v>0</v>
      </c>
      <c r="G3265" s="5">
        <f>Tabela1[[#This Row],[Vl_Inv_Inicial]]*Tabela1[[#This Row],[Inv_Inicial]]</f>
        <v>0</v>
      </c>
      <c r="H3265">
        <v>48</v>
      </c>
      <c r="I3265">
        <v>479.52</v>
      </c>
      <c r="J3265">
        <v>9.99</v>
      </c>
      <c r="K3265">
        <v>48</v>
      </c>
      <c r="L3265">
        <v>639.99</v>
      </c>
      <c r="M3265">
        <v>13.333</v>
      </c>
      <c r="N3265">
        <v>0</v>
      </c>
      <c r="O3265">
        <v>0</v>
      </c>
      <c r="P3265">
        <v>0</v>
      </c>
      <c r="Q3265" s="4">
        <v>0</v>
      </c>
      <c r="R3265">
        <v>0</v>
      </c>
      <c r="S3265" s="5">
        <v>0</v>
      </c>
      <c r="T3265">
        <v>0</v>
      </c>
      <c r="U3265" s="5">
        <v>0</v>
      </c>
    </row>
    <row r="3266" spans="1:21" x14ac:dyDescent="0.2">
      <c r="A3266" s="1" t="s">
        <v>4103</v>
      </c>
      <c r="B3266" s="1" t="s">
        <v>836</v>
      </c>
      <c r="C3266" s="1" t="s">
        <v>22</v>
      </c>
      <c r="D3266" s="1" t="s">
        <v>23</v>
      </c>
      <c r="E3266">
        <v>2.7280000000000002</v>
      </c>
      <c r="F3266">
        <v>24.8</v>
      </c>
      <c r="G3266" s="5">
        <f>Tabela1[[#This Row],[Vl_Inv_Inicial]]*Tabela1[[#This Row],[Inv_Inicial]]</f>
        <v>67.65440000000001</v>
      </c>
      <c r="H3266">
        <v>0</v>
      </c>
      <c r="I3266">
        <v>0</v>
      </c>
      <c r="J3266">
        <v>24.8</v>
      </c>
      <c r="K3266">
        <v>0</v>
      </c>
      <c r="L3266">
        <v>0</v>
      </c>
      <c r="M3266">
        <v>24.8</v>
      </c>
      <c r="N3266">
        <v>0</v>
      </c>
      <c r="O3266">
        <v>0</v>
      </c>
      <c r="P3266">
        <v>0</v>
      </c>
      <c r="Q3266" s="3">
        <v>2.7280000000000002</v>
      </c>
      <c r="R3266">
        <v>0</v>
      </c>
      <c r="S3266" s="5">
        <v>0</v>
      </c>
      <c r="T3266">
        <v>0</v>
      </c>
      <c r="U3266" s="5">
        <v>0</v>
      </c>
    </row>
    <row r="3267" spans="1:21" x14ac:dyDescent="0.2">
      <c r="A3267" s="1" t="s">
        <v>4104</v>
      </c>
      <c r="B3267" s="1" t="s">
        <v>145</v>
      </c>
      <c r="C3267" s="1" t="s">
        <v>22</v>
      </c>
      <c r="D3267" s="1" t="s">
        <v>26</v>
      </c>
      <c r="E3267">
        <v>0</v>
      </c>
      <c r="F3267">
        <v>0</v>
      </c>
      <c r="G3267" s="5">
        <f>Tabela1[[#This Row],[Vl_Inv_Inicial]]*Tabela1[[#This Row],[Inv_Inicial]]</f>
        <v>0</v>
      </c>
      <c r="H3267">
        <v>435</v>
      </c>
      <c r="I3267">
        <v>2021.01</v>
      </c>
      <c r="J3267">
        <v>4.6459999999999999</v>
      </c>
      <c r="K3267">
        <v>1</v>
      </c>
      <c r="L3267">
        <v>7.8</v>
      </c>
      <c r="M3267">
        <v>7.8</v>
      </c>
      <c r="N3267">
        <v>0</v>
      </c>
      <c r="O3267">
        <v>0</v>
      </c>
      <c r="P3267">
        <v>0</v>
      </c>
      <c r="Q3267" s="3">
        <v>434</v>
      </c>
      <c r="R3267">
        <v>0</v>
      </c>
      <c r="S3267" s="5">
        <v>0</v>
      </c>
      <c r="T3267">
        <v>434</v>
      </c>
      <c r="U3267" s="5">
        <v>2016.364</v>
      </c>
    </row>
    <row r="3268" spans="1:21" x14ac:dyDescent="0.2">
      <c r="A3268" s="1" t="s">
        <v>4105</v>
      </c>
      <c r="B3268" s="1" t="s">
        <v>3382</v>
      </c>
      <c r="C3268" s="1" t="s">
        <v>22</v>
      </c>
      <c r="D3268" s="1" t="s">
        <v>26</v>
      </c>
      <c r="E3268">
        <v>0</v>
      </c>
      <c r="F3268">
        <v>0</v>
      </c>
      <c r="G3268" s="5">
        <f>Tabela1[[#This Row],[Vl_Inv_Inicial]]*Tabela1[[#This Row],[Inv_Inicial]]</f>
        <v>0</v>
      </c>
      <c r="H3268">
        <v>49</v>
      </c>
      <c r="I3268">
        <v>489.51</v>
      </c>
      <c r="J3268">
        <v>9.99</v>
      </c>
      <c r="K3268">
        <v>38</v>
      </c>
      <c r="L3268">
        <v>505.4</v>
      </c>
      <c r="M3268">
        <v>13.3</v>
      </c>
      <c r="N3268">
        <v>0</v>
      </c>
      <c r="O3268">
        <v>0</v>
      </c>
      <c r="P3268">
        <v>0</v>
      </c>
      <c r="Q3268" s="3">
        <v>11</v>
      </c>
      <c r="R3268">
        <v>0</v>
      </c>
      <c r="S3268" s="5">
        <v>0</v>
      </c>
      <c r="T3268">
        <v>11</v>
      </c>
      <c r="U3268" s="5">
        <v>109.89</v>
      </c>
    </row>
    <row r="3269" spans="1:21" x14ac:dyDescent="0.2">
      <c r="A3269" s="1" t="s">
        <v>4106</v>
      </c>
      <c r="B3269" s="1" t="s">
        <v>642</v>
      </c>
      <c r="C3269" s="1" t="s">
        <v>22</v>
      </c>
      <c r="D3269" s="1" t="s">
        <v>26</v>
      </c>
      <c r="E3269">
        <v>0</v>
      </c>
      <c r="F3269">
        <v>0</v>
      </c>
      <c r="G3269" s="5">
        <f>Tabela1[[#This Row],[Vl_Inv_Inicial]]*Tabela1[[#This Row],[Inv_Inicial]]</f>
        <v>0</v>
      </c>
      <c r="H3269">
        <v>20</v>
      </c>
      <c r="I3269">
        <v>36.35</v>
      </c>
      <c r="J3269">
        <v>1.8180000000000001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 s="3">
        <v>20</v>
      </c>
      <c r="R3269">
        <v>0</v>
      </c>
      <c r="S3269" s="5">
        <v>0</v>
      </c>
      <c r="T3269">
        <v>20</v>
      </c>
      <c r="U3269" s="5">
        <v>36.35</v>
      </c>
    </row>
    <row r="3270" spans="1:21" x14ac:dyDescent="0.2">
      <c r="A3270" s="1" t="s">
        <v>4107</v>
      </c>
      <c r="B3270" s="1" t="s">
        <v>3382</v>
      </c>
      <c r="C3270" s="1" t="s">
        <v>22</v>
      </c>
      <c r="D3270" s="1" t="s">
        <v>26</v>
      </c>
      <c r="E3270">
        <v>0</v>
      </c>
      <c r="F3270">
        <v>0</v>
      </c>
      <c r="G3270" s="5">
        <f>Tabela1[[#This Row],[Vl_Inv_Inicial]]*Tabela1[[#This Row],[Inv_Inicial]]</f>
        <v>0</v>
      </c>
      <c r="H3270">
        <v>48</v>
      </c>
      <c r="I3270">
        <v>479.52</v>
      </c>
      <c r="J3270">
        <v>9.99</v>
      </c>
      <c r="K3270">
        <v>17</v>
      </c>
      <c r="L3270">
        <v>226.8</v>
      </c>
      <c r="M3270">
        <v>13.340999999999999</v>
      </c>
      <c r="N3270">
        <v>0</v>
      </c>
      <c r="O3270">
        <v>0</v>
      </c>
      <c r="P3270">
        <v>0</v>
      </c>
      <c r="Q3270" s="3">
        <v>31</v>
      </c>
      <c r="R3270">
        <v>0</v>
      </c>
      <c r="S3270" s="5">
        <v>0</v>
      </c>
      <c r="T3270">
        <v>31</v>
      </c>
      <c r="U3270" s="5">
        <v>309.69</v>
      </c>
    </row>
    <row r="3271" spans="1:21" x14ac:dyDescent="0.2">
      <c r="A3271" s="1" t="s">
        <v>4108</v>
      </c>
      <c r="B3271" s="1" t="s">
        <v>2764</v>
      </c>
      <c r="C3271" s="1" t="s">
        <v>22</v>
      </c>
      <c r="D3271" s="1" t="s">
        <v>26</v>
      </c>
      <c r="E3271">
        <v>90</v>
      </c>
      <c r="F3271">
        <v>0.2</v>
      </c>
      <c r="G3271" s="5">
        <f>Tabela1[[#This Row],[Vl_Inv_Inicial]]*Tabela1[[#This Row],[Inv_Inicial]]</f>
        <v>18</v>
      </c>
      <c r="H3271">
        <v>0</v>
      </c>
      <c r="I3271">
        <v>0</v>
      </c>
      <c r="J3271">
        <v>0.2</v>
      </c>
      <c r="K3271">
        <v>0</v>
      </c>
      <c r="L3271">
        <v>0</v>
      </c>
      <c r="M3271">
        <v>0.2</v>
      </c>
      <c r="N3271">
        <v>0</v>
      </c>
      <c r="O3271">
        <v>0</v>
      </c>
      <c r="P3271">
        <v>0</v>
      </c>
      <c r="Q3271" s="3">
        <v>90</v>
      </c>
      <c r="R3271">
        <v>0</v>
      </c>
      <c r="S3271" s="5">
        <v>0</v>
      </c>
      <c r="T3271">
        <v>0</v>
      </c>
      <c r="U3271" s="5">
        <v>0</v>
      </c>
    </row>
    <row r="3272" spans="1:21" x14ac:dyDescent="0.2">
      <c r="A3272" s="1" t="s">
        <v>4109</v>
      </c>
      <c r="B3272" s="1" t="s">
        <v>2764</v>
      </c>
      <c r="C3272" s="1" t="s">
        <v>22</v>
      </c>
      <c r="D3272" s="1" t="s">
        <v>26</v>
      </c>
      <c r="E3272">
        <v>90</v>
      </c>
      <c r="F3272">
        <v>0.2</v>
      </c>
      <c r="G3272" s="5">
        <f>Tabela1[[#This Row],[Vl_Inv_Inicial]]*Tabela1[[#This Row],[Inv_Inicial]]</f>
        <v>18</v>
      </c>
      <c r="H3272">
        <v>0</v>
      </c>
      <c r="I3272">
        <v>0</v>
      </c>
      <c r="J3272">
        <v>0.2</v>
      </c>
      <c r="K3272">
        <v>0</v>
      </c>
      <c r="L3272">
        <v>0</v>
      </c>
      <c r="M3272">
        <v>0.2</v>
      </c>
      <c r="N3272">
        <v>0</v>
      </c>
      <c r="O3272">
        <v>0</v>
      </c>
      <c r="P3272">
        <v>0</v>
      </c>
      <c r="Q3272" s="3">
        <v>90</v>
      </c>
      <c r="R3272">
        <v>0</v>
      </c>
      <c r="S3272" s="5">
        <v>0</v>
      </c>
      <c r="T3272">
        <v>0</v>
      </c>
      <c r="U3272" s="5">
        <v>0</v>
      </c>
    </row>
    <row r="3273" spans="1:21" x14ac:dyDescent="0.2">
      <c r="A3273" s="1" t="s">
        <v>4110</v>
      </c>
      <c r="B3273" s="1" t="s">
        <v>2517</v>
      </c>
      <c r="C3273" s="1" t="s">
        <v>22</v>
      </c>
      <c r="D3273" s="1" t="s">
        <v>26</v>
      </c>
      <c r="E3273">
        <v>3</v>
      </c>
      <c r="F3273">
        <v>0.9</v>
      </c>
      <c r="G3273" s="5">
        <f>Tabela1[[#This Row],[Vl_Inv_Inicial]]*Tabela1[[#This Row],[Inv_Inicial]]</f>
        <v>2.7</v>
      </c>
      <c r="H3273">
        <v>0</v>
      </c>
      <c r="I3273">
        <v>0</v>
      </c>
      <c r="J3273">
        <v>0.9</v>
      </c>
      <c r="K3273">
        <v>2</v>
      </c>
      <c r="L3273">
        <v>21.8</v>
      </c>
      <c r="M3273">
        <v>10.9</v>
      </c>
      <c r="N3273">
        <v>0</v>
      </c>
      <c r="O3273">
        <v>0</v>
      </c>
      <c r="P3273">
        <v>0</v>
      </c>
      <c r="Q3273" s="3">
        <v>1</v>
      </c>
      <c r="R3273">
        <v>3</v>
      </c>
      <c r="S3273" s="5">
        <v>2.7</v>
      </c>
      <c r="T3273">
        <v>1</v>
      </c>
      <c r="U3273" s="5">
        <v>0.9</v>
      </c>
    </row>
    <row r="3274" spans="1:21" x14ac:dyDescent="0.2">
      <c r="A3274" s="1" t="s">
        <v>4111</v>
      </c>
      <c r="B3274" s="1" t="s">
        <v>3250</v>
      </c>
      <c r="C3274" s="1" t="s">
        <v>22</v>
      </c>
      <c r="D3274" s="1" t="s">
        <v>26</v>
      </c>
      <c r="E3274">
        <v>0</v>
      </c>
      <c r="F3274">
        <v>0</v>
      </c>
      <c r="G3274" s="5">
        <f>Tabela1[[#This Row],[Vl_Inv_Inicial]]*Tabela1[[#This Row],[Inv_Inicial]]</f>
        <v>0</v>
      </c>
      <c r="H3274">
        <v>20</v>
      </c>
      <c r="I3274">
        <v>21.92</v>
      </c>
      <c r="J3274">
        <v>1.0960000000000001</v>
      </c>
      <c r="K3274">
        <v>9</v>
      </c>
      <c r="L3274">
        <v>35</v>
      </c>
      <c r="M3274">
        <v>3.8889999999999998</v>
      </c>
      <c r="N3274">
        <v>0</v>
      </c>
      <c r="O3274">
        <v>0</v>
      </c>
      <c r="P3274">
        <v>0</v>
      </c>
      <c r="Q3274" s="3">
        <v>11</v>
      </c>
      <c r="R3274">
        <v>0</v>
      </c>
      <c r="S3274" s="5">
        <v>0</v>
      </c>
      <c r="T3274">
        <v>11</v>
      </c>
      <c r="U3274" s="5">
        <v>12.055999999999999</v>
      </c>
    </row>
    <row r="3275" spans="1:21" x14ac:dyDescent="0.2">
      <c r="A3275" s="1" t="s">
        <v>4112</v>
      </c>
      <c r="B3275" s="1" t="s">
        <v>402</v>
      </c>
      <c r="C3275" s="1" t="s">
        <v>22</v>
      </c>
      <c r="D3275" s="1" t="s">
        <v>23</v>
      </c>
      <c r="E3275">
        <v>0</v>
      </c>
      <c r="F3275">
        <v>0</v>
      </c>
      <c r="G3275" s="5">
        <f>Tabela1[[#This Row],[Vl_Inv_Inicial]]*Tabela1[[#This Row],[Inv_Inicial]]</f>
        <v>0</v>
      </c>
      <c r="H3275">
        <v>18.39</v>
      </c>
      <c r="I3275">
        <v>340.22</v>
      </c>
      <c r="J3275">
        <v>18.5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 s="3">
        <v>18.39</v>
      </c>
      <c r="R3275">
        <v>0</v>
      </c>
      <c r="S3275" s="5">
        <v>0</v>
      </c>
      <c r="T3275">
        <v>18.39</v>
      </c>
      <c r="U3275" s="5">
        <v>340.22</v>
      </c>
    </row>
    <row r="3276" spans="1:21" x14ac:dyDescent="0.2">
      <c r="A3276" s="1" t="s">
        <v>4113</v>
      </c>
      <c r="B3276" s="1" t="s">
        <v>2550</v>
      </c>
      <c r="C3276" s="1" t="s">
        <v>22</v>
      </c>
      <c r="D3276" s="1" t="s">
        <v>26</v>
      </c>
      <c r="E3276">
        <v>0</v>
      </c>
      <c r="F3276">
        <v>0</v>
      </c>
      <c r="G3276" s="5">
        <f>Tabela1[[#This Row],[Vl_Inv_Inicial]]*Tabela1[[#This Row],[Inv_Inicial]]</f>
        <v>0</v>
      </c>
      <c r="H3276">
        <v>50</v>
      </c>
      <c r="I3276">
        <v>100.75</v>
      </c>
      <c r="J3276">
        <v>2.0150000000000001</v>
      </c>
      <c r="K3276">
        <v>5</v>
      </c>
      <c r="L3276">
        <v>28.02</v>
      </c>
      <c r="M3276">
        <v>5.6040000000000001</v>
      </c>
      <c r="N3276">
        <v>0</v>
      </c>
      <c r="O3276">
        <v>0</v>
      </c>
      <c r="P3276">
        <v>0</v>
      </c>
      <c r="Q3276" s="3">
        <v>45</v>
      </c>
      <c r="R3276">
        <v>0</v>
      </c>
      <c r="S3276" s="5">
        <v>0</v>
      </c>
      <c r="T3276">
        <v>45</v>
      </c>
      <c r="U3276" s="5">
        <v>90.674999999999997</v>
      </c>
    </row>
    <row r="3277" spans="1:21" x14ac:dyDescent="0.2">
      <c r="A3277" s="1" t="s">
        <v>4114</v>
      </c>
      <c r="B3277" s="1" t="s">
        <v>3270</v>
      </c>
      <c r="C3277" s="1" t="s">
        <v>22</v>
      </c>
      <c r="D3277" s="1" t="s">
        <v>26</v>
      </c>
      <c r="E3277">
        <v>0</v>
      </c>
      <c r="F3277">
        <v>0</v>
      </c>
      <c r="G3277" s="5">
        <f>Tabela1[[#This Row],[Vl_Inv_Inicial]]*Tabela1[[#This Row],[Inv_Inicial]]</f>
        <v>0</v>
      </c>
      <c r="H3277">
        <v>10</v>
      </c>
      <c r="I3277">
        <v>52.08</v>
      </c>
      <c r="J3277">
        <v>5.2080000000000002</v>
      </c>
      <c r="K3277">
        <v>7</v>
      </c>
      <c r="L3277">
        <v>126.59</v>
      </c>
      <c r="M3277">
        <v>18.084</v>
      </c>
      <c r="N3277">
        <v>0</v>
      </c>
      <c r="O3277">
        <v>0</v>
      </c>
      <c r="P3277">
        <v>0</v>
      </c>
      <c r="Q3277" s="3">
        <v>3</v>
      </c>
      <c r="R3277">
        <v>0</v>
      </c>
      <c r="S3277" s="5">
        <v>0</v>
      </c>
      <c r="T3277">
        <v>3</v>
      </c>
      <c r="U3277" s="5">
        <v>15.624000000000001</v>
      </c>
    </row>
    <row r="3278" spans="1:21" x14ac:dyDescent="0.2">
      <c r="A3278" s="1" t="s">
        <v>4115</v>
      </c>
      <c r="B3278" s="1" t="s">
        <v>3270</v>
      </c>
      <c r="C3278" s="1" t="s">
        <v>22</v>
      </c>
      <c r="D3278" s="1" t="s">
        <v>26</v>
      </c>
      <c r="E3278">
        <v>0</v>
      </c>
      <c r="F3278">
        <v>0</v>
      </c>
      <c r="G3278" s="5">
        <f>Tabela1[[#This Row],[Vl_Inv_Inicial]]*Tabela1[[#This Row],[Inv_Inicial]]</f>
        <v>0</v>
      </c>
      <c r="H3278">
        <v>10</v>
      </c>
      <c r="I3278">
        <v>52.08</v>
      </c>
      <c r="J3278">
        <v>5.2080000000000002</v>
      </c>
      <c r="K3278">
        <v>3</v>
      </c>
      <c r="L3278">
        <v>55.75</v>
      </c>
      <c r="M3278">
        <v>18.582999999999998</v>
      </c>
      <c r="N3278">
        <v>0</v>
      </c>
      <c r="O3278">
        <v>0</v>
      </c>
      <c r="P3278">
        <v>0</v>
      </c>
      <c r="Q3278" s="3">
        <v>7</v>
      </c>
      <c r="R3278">
        <v>0</v>
      </c>
      <c r="S3278" s="5">
        <v>0</v>
      </c>
      <c r="T3278">
        <v>7</v>
      </c>
      <c r="U3278" s="5">
        <v>36.456000000000003</v>
      </c>
    </row>
    <row r="3279" spans="1:21" x14ac:dyDescent="0.2">
      <c r="A3279" s="1" t="s">
        <v>4116</v>
      </c>
      <c r="B3279" s="1" t="s">
        <v>3270</v>
      </c>
      <c r="C3279" s="1" t="s">
        <v>22</v>
      </c>
      <c r="D3279" s="1" t="s">
        <v>26</v>
      </c>
      <c r="E3279">
        <v>0</v>
      </c>
      <c r="F3279">
        <v>0</v>
      </c>
      <c r="G3279" s="5">
        <f>Tabela1[[#This Row],[Vl_Inv_Inicial]]*Tabela1[[#This Row],[Inv_Inicial]]</f>
        <v>0</v>
      </c>
      <c r="H3279">
        <v>10</v>
      </c>
      <c r="I3279">
        <v>52.08</v>
      </c>
      <c r="J3279">
        <v>5.2080000000000002</v>
      </c>
      <c r="K3279">
        <v>7</v>
      </c>
      <c r="L3279">
        <v>127.58</v>
      </c>
      <c r="M3279">
        <v>18.225999999999999</v>
      </c>
      <c r="N3279">
        <v>0</v>
      </c>
      <c r="O3279">
        <v>0</v>
      </c>
      <c r="P3279">
        <v>0</v>
      </c>
      <c r="Q3279" s="3">
        <v>3</v>
      </c>
      <c r="R3279">
        <v>0</v>
      </c>
      <c r="S3279" s="5">
        <v>0</v>
      </c>
      <c r="T3279">
        <v>3</v>
      </c>
      <c r="U3279" s="5">
        <v>15.624000000000001</v>
      </c>
    </row>
    <row r="3280" spans="1:21" x14ac:dyDescent="0.2">
      <c r="A3280" s="1" t="s">
        <v>4117</v>
      </c>
      <c r="B3280" s="1" t="s">
        <v>3198</v>
      </c>
      <c r="C3280" s="1" t="s">
        <v>22</v>
      </c>
      <c r="D3280" s="1" t="s">
        <v>26</v>
      </c>
      <c r="E3280">
        <v>19</v>
      </c>
      <c r="F3280">
        <v>23.29</v>
      </c>
      <c r="G3280" s="5">
        <f>Tabela1[[#This Row],[Vl_Inv_Inicial]]*Tabela1[[#This Row],[Inv_Inicial]]</f>
        <v>442.51</v>
      </c>
      <c r="H3280">
        <v>0</v>
      </c>
      <c r="I3280">
        <v>0</v>
      </c>
      <c r="J3280">
        <v>23.29</v>
      </c>
      <c r="K3280">
        <v>0</v>
      </c>
      <c r="L3280">
        <v>0</v>
      </c>
      <c r="M3280">
        <v>23.29</v>
      </c>
      <c r="N3280">
        <v>0</v>
      </c>
      <c r="O3280">
        <v>0</v>
      </c>
      <c r="P3280">
        <v>0</v>
      </c>
      <c r="Q3280" s="3">
        <v>19</v>
      </c>
      <c r="R3280">
        <v>0</v>
      </c>
      <c r="S3280" s="5">
        <v>0</v>
      </c>
      <c r="T3280">
        <v>0</v>
      </c>
      <c r="U3280" s="5">
        <v>0</v>
      </c>
    </row>
    <row r="3281" spans="1:21" x14ac:dyDescent="0.2">
      <c r="A3281" s="1" t="s">
        <v>4118</v>
      </c>
      <c r="B3281" s="1" t="s">
        <v>1035</v>
      </c>
      <c r="C3281" s="1" t="s">
        <v>22</v>
      </c>
      <c r="D3281" s="1" t="s">
        <v>23</v>
      </c>
      <c r="E3281">
        <v>0</v>
      </c>
      <c r="F3281">
        <v>0</v>
      </c>
      <c r="G3281" s="5">
        <f>Tabela1[[#This Row],[Vl_Inv_Inicial]]*Tabela1[[#This Row],[Inv_Inicial]]</f>
        <v>0</v>
      </c>
      <c r="H3281">
        <v>34.49</v>
      </c>
      <c r="I3281">
        <v>2051.4699999999998</v>
      </c>
      <c r="J3281">
        <v>59.48</v>
      </c>
      <c r="K3281">
        <v>15.46</v>
      </c>
      <c r="L3281">
        <v>1512.62</v>
      </c>
      <c r="M3281">
        <v>97.840999999999994</v>
      </c>
      <c r="N3281">
        <v>0</v>
      </c>
      <c r="O3281">
        <v>0</v>
      </c>
      <c r="P3281">
        <v>0</v>
      </c>
      <c r="Q3281" s="3">
        <v>19.03</v>
      </c>
      <c r="R3281">
        <v>0</v>
      </c>
      <c r="S3281" s="5">
        <v>0</v>
      </c>
      <c r="T3281">
        <v>19.03</v>
      </c>
      <c r="U3281" s="5">
        <v>1131.9069999999999</v>
      </c>
    </row>
    <row r="3282" spans="1:21" x14ac:dyDescent="0.2">
      <c r="A3282" s="1" t="s">
        <v>4119</v>
      </c>
      <c r="B3282" s="1" t="s">
        <v>3198</v>
      </c>
      <c r="C3282" s="1" t="s">
        <v>22</v>
      </c>
      <c r="D3282" s="1" t="s">
        <v>26</v>
      </c>
      <c r="E3282">
        <v>22</v>
      </c>
      <c r="F3282">
        <v>23.23</v>
      </c>
      <c r="G3282" s="5">
        <f>Tabela1[[#This Row],[Vl_Inv_Inicial]]*Tabela1[[#This Row],[Inv_Inicial]]</f>
        <v>511.06</v>
      </c>
      <c r="H3282">
        <v>0</v>
      </c>
      <c r="I3282">
        <v>0</v>
      </c>
      <c r="J3282">
        <v>23.23</v>
      </c>
      <c r="K3282">
        <v>0</v>
      </c>
      <c r="L3282">
        <v>0</v>
      </c>
      <c r="M3282">
        <v>23.23</v>
      </c>
      <c r="N3282">
        <v>0</v>
      </c>
      <c r="O3282">
        <v>0</v>
      </c>
      <c r="P3282">
        <v>0</v>
      </c>
      <c r="Q3282" s="3">
        <v>22</v>
      </c>
      <c r="R3282">
        <v>0</v>
      </c>
      <c r="S3282" s="5">
        <v>0</v>
      </c>
      <c r="T3282">
        <v>0</v>
      </c>
      <c r="U3282" s="5">
        <v>0</v>
      </c>
    </row>
    <row r="3283" spans="1:21" x14ac:dyDescent="0.2">
      <c r="A3283" s="1" t="s">
        <v>4120</v>
      </c>
      <c r="B3283" s="1" t="s">
        <v>2902</v>
      </c>
      <c r="C3283" s="1" t="s">
        <v>22</v>
      </c>
      <c r="D3283" s="1" t="s">
        <v>26</v>
      </c>
      <c r="E3283">
        <v>0</v>
      </c>
      <c r="F3283">
        <v>0</v>
      </c>
      <c r="G3283" s="5">
        <f>Tabela1[[#This Row],[Vl_Inv_Inicial]]*Tabela1[[#This Row],[Inv_Inicial]]</f>
        <v>0</v>
      </c>
      <c r="H3283">
        <v>24</v>
      </c>
      <c r="I3283">
        <v>208.16</v>
      </c>
      <c r="J3283">
        <v>8.673</v>
      </c>
      <c r="K3283">
        <v>2</v>
      </c>
      <c r="L3283">
        <v>23.18</v>
      </c>
      <c r="M3283">
        <v>11.59</v>
      </c>
      <c r="N3283">
        <v>0</v>
      </c>
      <c r="O3283">
        <v>0</v>
      </c>
      <c r="P3283">
        <v>0</v>
      </c>
      <c r="Q3283" s="3">
        <v>22</v>
      </c>
      <c r="R3283">
        <v>0</v>
      </c>
      <c r="S3283" s="5">
        <v>0</v>
      </c>
      <c r="T3283">
        <v>22</v>
      </c>
      <c r="U3283" s="5">
        <v>190.81299999999999</v>
      </c>
    </row>
    <row r="3284" spans="1:21" x14ac:dyDescent="0.2">
      <c r="A3284" s="1" t="s">
        <v>4121</v>
      </c>
      <c r="B3284" s="1" t="s">
        <v>4122</v>
      </c>
      <c r="C3284" s="1" t="s">
        <v>22</v>
      </c>
      <c r="D3284" s="1" t="s">
        <v>26</v>
      </c>
      <c r="E3284">
        <v>12</v>
      </c>
      <c r="F3284">
        <v>23.29</v>
      </c>
      <c r="G3284" s="5">
        <f>Tabela1[[#This Row],[Vl_Inv_Inicial]]*Tabela1[[#This Row],[Inv_Inicial]]</f>
        <v>279.48</v>
      </c>
      <c r="H3284">
        <v>0</v>
      </c>
      <c r="I3284">
        <v>0</v>
      </c>
      <c r="J3284">
        <v>23.29</v>
      </c>
      <c r="K3284">
        <v>0</v>
      </c>
      <c r="L3284">
        <v>0</v>
      </c>
      <c r="M3284">
        <v>23.29</v>
      </c>
      <c r="N3284">
        <v>0</v>
      </c>
      <c r="O3284">
        <v>0</v>
      </c>
      <c r="P3284">
        <v>0</v>
      </c>
      <c r="Q3284" s="3">
        <v>12</v>
      </c>
      <c r="R3284">
        <v>0</v>
      </c>
      <c r="S3284" s="5">
        <v>0</v>
      </c>
      <c r="T3284">
        <v>0</v>
      </c>
      <c r="U3284" s="5">
        <v>0</v>
      </c>
    </row>
    <row r="3285" spans="1:21" x14ac:dyDescent="0.2">
      <c r="A3285" s="1" t="s">
        <v>4123</v>
      </c>
      <c r="B3285" s="1" t="s">
        <v>1004</v>
      </c>
      <c r="C3285" s="1" t="s">
        <v>22</v>
      </c>
      <c r="D3285" s="1" t="s">
        <v>26</v>
      </c>
      <c r="E3285">
        <v>0</v>
      </c>
      <c r="F3285">
        <v>0</v>
      </c>
      <c r="G3285" s="5">
        <f>Tabela1[[#This Row],[Vl_Inv_Inicial]]*Tabela1[[#This Row],[Inv_Inicial]]</f>
        <v>0</v>
      </c>
      <c r="H3285">
        <v>30</v>
      </c>
      <c r="I3285">
        <v>27.6</v>
      </c>
      <c r="J3285">
        <v>0.92</v>
      </c>
      <c r="K3285">
        <v>27</v>
      </c>
      <c r="L3285">
        <v>88.6</v>
      </c>
      <c r="M3285">
        <v>3.2810000000000001</v>
      </c>
      <c r="N3285">
        <v>0</v>
      </c>
      <c r="O3285">
        <v>0</v>
      </c>
      <c r="P3285">
        <v>0</v>
      </c>
      <c r="Q3285" s="3">
        <v>3</v>
      </c>
      <c r="R3285">
        <v>0</v>
      </c>
      <c r="S3285" s="5">
        <v>0</v>
      </c>
      <c r="T3285">
        <v>3</v>
      </c>
      <c r="U3285" s="5">
        <v>2.76</v>
      </c>
    </row>
    <row r="3286" spans="1:21" x14ac:dyDescent="0.2">
      <c r="A3286" s="1" t="s">
        <v>4124</v>
      </c>
      <c r="B3286" s="1" t="s">
        <v>2902</v>
      </c>
      <c r="C3286" s="1" t="s">
        <v>22</v>
      </c>
      <c r="D3286" s="1" t="s">
        <v>26</v>
      </c>
      <c r="E3286">
        <v>0</v>
      </c>
      <c r="F3286">
        <v>0</v>
      </c>
      <c r="G3286" s="5">
        <f>Tabela1[[#This Row],[Vl_Inv_Inicial]]*Tabela1[[#This Row],[Inv_Inicial]]</f>
        <v>0</v>
      </c>
      <c r="H3286">
        <v>36</v>
      </c>
      <c r="I3286">
        <v>312.24</v>
      </c>
      <c r="J3286">
        <v>8.673</v>
      </c>
      <c r="K3286">
        <v>1</v>
      </c>
      <c r="L3286">
        <v>11.59</v>
      </c>
      <c r="M3286">
        <v>11.59</v>
      </c>
      <c r="N3286">
        <v>0</v>
      </c>
      <c r="O3286">
        <v>0</v>
      </c>
      <c r="P3286">
        <v>0</v>
      </c>
      <c r="Q3286" s="3">
        <v>35</v>
      </c>
      <c r="R3286">
        <v>0</v>
      </c>
      <c r="S3286" s="5">
        <v>0</v>
      </c>
      <c r="T3286">
        <v>35</v>
      </c>
      <c r="U3286" s="5">
        <v>303.56700000000001</v>
      </c>
    </row>
    <row r="3287" spans="1:21" x14ac:dyDescent="0.2">
      <c r="A3287" s="1" t="s">
        <v>4125</v>
      </c>
      <c r="B3287" s="1" t="s">
        <v>4126</v>
      </c>
      <c r="C3287" s="1" t="s">
        <v>22</v>
      </c>
      <c r="D3287" s="1" t="s">
        <v>26</v>
      </c>
      <c r="E3287">
        <v>0</v>
      </c>
      <c r="F3287">
        <v>0</v>
      </c>
      <c r="G3287" s="5">
        <f>Tabela1[[#This Row],[Vl_Inv_Inicial]]*Tabela1[[#This Row],[Inv_Inicial]]</f>
        <v>0</v>
      </c>
      <c r="H3287">
        <v>20</v>
      </c>
      <c r="I3287">
        <v>308.32</v>
      </c>
      <c r="J3287">
        <v>15.416</v>
      </c>
      <c r="K3287">
        <v>3</v>
      </c>
      <c r="L3287">
        <v>166</v>
      </c>
      <c r="M3287">
        <v>55.332999999999998</v>
      </c>
      <c r="N3287">
        <v>0</v>
      </c>
      <c r="O3287">
        <v>0</v>
      </c>
      <c r="P3287">
        <v>0</v>
      </c>
      <c r="Q3287" s="3">
        <v>17</v>
      </c>
      <c r="R3287">
        <v>0</v>
      </c>
      <c r="S3287" s="5">
        <v>0</v>
      </c>
      <c r="T3287">
        <v>17</v>
      </c>
      <c r="U3287" s="5">
        <v>262.072</v>
      </c>
    </row>
    <row r="3288" spans="1:21" x14ac:dyDescent="0.2">
      <c r="A3288" s="1" t="s">
        <v>4127</v>
      </c>
      <c r="B3288" s="1" t="s">
        <v>3601</v>
      </c>
      <c r="C3288" s="1" t="s">
        <v>22</v>
      </c>
      <c r="D3288" s="1" t="s">
        <v>26</v>
      </c>
      <c r="E3288">
        <v>0</v>
      </c>
      <c r="F3288">
        <v>0</v>
      </c>
      <c r="G3288" s="5">
        <f>Tabela1[[#This Row],[Vl_Inv_Inicial]]*Tabela1[[#This Row],[Inv_Inicial]]</f>
        <v>0</v>
      </c>
      <c r="H3288">
        <v>33</v>
      </c>
      <c r="I3288">
        <v>28.91</v>
      </c>
      <c r="J3288">
        <v>0.876</v>
      </c>
      <c r="K3288">
        <v>4</v>
      </c>
      <c r="L3288">
        <v>12.64</v>
      </c>
      <c r="M3288">
        <v>3.16</v>
      </c>
      <c r="N3288">
        <v>0</v>
      </c>
      <c r="O3288">
        <v>0</v>
      </c>
      <c r="P3288">
        <v>0</v>
      </c>
      <c r="Q3288" s="3">
        <v>29</v>
      </c>
      <c r="R3288">
        <v>0</v>
      </c>
      <c r="S3288" s="5">
        <v>0</v>
      </c>
      <c r="T3288">
        <v>29</v>
      </c>
      <c r="U3288" s="5">
        <v>25.405999999999999</v>
      </c>
    </row>
    <row r="3289" spans="1:21" x14ac:dyDescent="0.2">
      <c r="A3289" s="1" t="s">
        <v>4128</v>
      </c>
      <c r="B3289" s="1" t="s">
        <v>3449</v>
      </c>
      <c r="C3289" s="1" t="s">
        <v>22</v>
      </c>
      <c r="D3289" s="1" t="s">
        <v>26</v>
      </c>
      <c r="E3289">
        <v>26</v>
      </c>
      <c r="F3289">
        <v>25.65</v>
      </c>
      <c r="G3289" s="5">
        <f>Tabela1[[#This Row],[Vl_Inv_Inicial]]*Tabela1[[#This Row],[Inv_Inicial]]</f>
        <v>666.9</v>
      </c>
      <c r="H3289">
        <v>0</v>
      </c>
      <c r="I3289">
        <v>0</v>
      </c>
      <c r="J3289">
        <v>25.65</v>
      </c>
      <c r="K3289">
        <v>0</v>
      </c>
      <c r="L3289">
        <v>0</v>
      </c>
      <c r="M3289">
        <v>25.65</v>
      </c>
      <c r="N3289">
        <v>0</v>
      </c>
      <c r="O3289">
        <v>0</v>
      </c>
      <c r="P3289">
        <v>0</v>
      </c>
      <c r="Q3289" s="3">
        <v>26</v>
      </c>
      <c r="R3289">
        <v>0</v>
      </c>
      <c r="S3289" s="5">
        <v>0</v>
      </c>
      <c r="T3289">
        <v>0</v>
      </c>
      <c r="U3289" s="5">
        <v>0</v>
      </c>
    </row>
    <row r="3290" spans="1:21" x14ac:dyDescent="0.2">
      <c r="A3290" s="1" t="s">
        <v>4129</v>
      </c>
      <c r="B3290" s="1" t="s">
        <v>4126</v>
      </c>
      <c r="C3290" s="1" t="s">
        <v>22</v>
      </c>
      <c r="D3290" s="1" t="s">
        <v>26</v>
      </c>
      <c r="E3290">
        <v>0</v>
      </c>
      <c r="F3290">
        <v>0</v>
      </c>
      <c r="G3290" s="5">
        <f>Tabela1[[#This Row],[Vl_Inv_Inicial]]*Tabela1[[#This Row],[Inv_Inicial]]</f>
        <v>0</v>
      </c>
      <c r="H3290">
        <v>10</v>
      </c>
      <c r="I3290">
        <v>154.16</v>
      </c>
      <c r="J3290">
        <v>15.416</v>
      </c>
      <c r="K3290">
        <v>9</v>
      </c>
      <c r="L3290">
        <v>495.87</v>
      </c>
      <c r="M3290">
        <v>55.097000000000001</v>
      </c>
      <c r="N3290">
        <v>0</v>
      </c>
      <c r="O3290">
        <v>0</v>
      </c>
      <c r="P3290">
        <v>0</v>
      </c>
      <c r="Q3290" s="3">
        <v>1</v>
      </c>
      <c r="R3290">
        <v>0</v>
      </c>
      <c r="S3290" s="5">
        <v>0</v>
      </c>
      <c r="T3290">
        <v>1</v>
      </c>
      <c r="U3290" s="5">
        <v>15.416</v>
      </c>
    </row>
    <row r="3291" spans="1:21" x14ac:dyDescent="0.2">
      <c r="A3291" s="1" t="s">
        <v>4130</v>
      </c>
      <c r="B3291" s="1" t="s">
        <v>58</v>
      </c>
      <c r="C3291" s="1" t="s">
        <v>22</v>
      </c>
      <c r="D3291" s="1" t="s">
        <v>23</v>
      </c>
      <c r="E3291">
        <v>0</v>
      </c>
      <c r="F3291">
        <v>0</v>
      </c>
      <c r="G3291" s="5">
        <f>Tabela1[[#This Row],[Vl_Inv_Inicial]]*Tabela1[[#This Row],[Inv_Inicial]]</f>
        <v>0</v>
      </c>
      <c r="H3291">
        <v>20.49</v>
      </c>
      <c r="I3291">
        <v>349.35</v>
      </c>
      <c r="J3291">
        <v>17.05</v>
      </c>
      <c r="K3291">
        <v>0.42</v>
      </c>
      <c r="L3291">
        <v>9.77</v>
      </c>
      <c r="M3291">
        <v>23.262</v>
      </c>
      <c r="N3291">
        <v>0</v>
      </c>
      <c r="O3291">
        <v>0</v>
      </c>
      <c r="P3291">
        <v>0</v>
      </c>
      <c r="Q3291" s="3">
        <v>20.07</v>
      </c>
      <c r="R3291">
        <v>0</v>
      </c>
      <c r="S3291" s="5">
        <v>0</v>
      </c>
      <c r="T3291">
        <v>20.07</v>
      </c>
      <c r="U3291" s="5">
        <v>342.18900000000002</v>
      </c>
    </row>
    <row r="3292" spans="1:21" x14ac:dyDescent="0.2">
      <c r="A3292" s="1" t="s">
        <v>4131</v>
      </c>
      <c r="B3292" s="1" t="s">
        <v>4132</v>
      </c>
      <c r="C3292" s="1" t="s">
        <v>22</v>
      </c>
      <c r="D3292" s="1" t="s">
        <v>26</v>
      </c>
      <c r="E3292">
        <v>0</v>
      </c>
      <c r="F3292">
        <v>0</v>
      </c>
      <c r="G3292" s="5">
        <f>Tabela1[[#This Row],[Vl_Inv_Inicial]]*Tabela1[[#This Row],[Inv_Inicial]]</f>
        <v>0</v>
      </c>
      <c r="H3292">
        <v>5</v>
      </c>
      <c r="I3292">
        <v>44.72</v>
      </c>
      <c r="J3292">
        <v>8.9440000000000008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 s="3">
        <v>5</v>
      </c>
      <c r="R3292">
        <v>0</v>
      </c>
      <c r="S3292" s="5">
        <v>0</v>
      </c>
      <c r="T3292">
        <v>5</v>
      </c>
      <c r="U3292" s="5">
        <v>44.72</v>
      </c>
    </row>
    <row r="3293" spans="1:21" x14ac:dyDescent="0.2">
      <c r="A3293" s="1" t="s">
        <v>4133</v>
      </c>
      <c r="B3293" s="1" t="s">
        <v>4126</v>
      </c>
      <c r="C3293" s="1" t="s">
        <v>22</v>
      </c>
      <c r="D3293" s="1" t="s">
        <v>26</v>
      </c>
      <c r="E3293">
        <v>0</v>
      </c>
      <c r="F3293">
        <v>0</v>
      </c>
      <c r="G3293" s="5">
        <f>Tabela1[[#This Row],[Vl_Inv_Inicial]]*Tabela1[[#This Row],[Inv_Inicial]]</f>
        <v>0</v>
      </c>
      <c r="H3293">
        <v>20</v>
      </c>
      <c r="I3293">
        <v>308.32</v>
      </c>
      <c r="J3293">
        <v>15.416</v>
      </c>
      <c r="K3293">
        <v>4</v>
      </c>
      <c r="L3293">
        <v>216.36</v>
      </c>
      <c r="M3293">
        <v>54.09</v>
      </c>
      <c r="N3293">
        <v>0</v>
      </c>
      <c r="O3293">
        <v>0</v>
      </c>
      <c r="P3293">
        <v>0</v>
      </c>
      <c r="Q3293" s="3">
        <v>16</v>
      </c>
      <c r="R3293">
        <v>0</v>
      </c>
      <c r="S3293" s="5">
        <v>0</v>
      </c>
      <c r="T3293">
        <v>16</v>
      </c>
      <c r="U3293" s="5">
        <v>246.65600000000001</v>
      </c>
    </row>
    <row r="3294" spans="1:21" x14ac:dyDescent="0.2">
      <c r="A3294" s="1" t="s">
        <v>4134</v>
      </c>
      <c r="B3294" s="1" t="s">
        <v>2829</v>
      </c>
      <c r="C3294" s="1" t="s">
        <v>22</v>
      </c>
      <c r="D3294" s="1" t="s">
        <v>23</v>
      </c>
      <c r="E3294">
        <v>0</v>
      </c>
      <c r="F3294">
        <v>0</v>
      </c>
      <c r="G3294" s="5">
        <f>Tabela1[[#This Row],[Vl_Inv_Inicial]]*Tabela1[[#This Row],[Inv_Inicial]]</f>
        <v>0</v>
      </c>
      <c r="H3294">
        <v>40</v>
      </c>
      <c r="I3294">
        <v>2836.4</v>
      </c>
      <c r="J3294">
        <v>70.91</v>
      </c>
      <c r="K3294">
        <v>0.1</v>
      </c>
      <c r="L3294">
        <v>12.9</v>
      </c>
      <c r="M3294">
        <v>129</v>
      </c>
      <c r="N3294">
        <v>0</v>
      </c>
      <c r="O3294">
        <v>0</v>
      </c>
      <c r="P3294">
        <v>0</v>
      </c>
      <c r="Q3294" s="3">
        <v>39.9</v>
      </c>
      <c r="R3294">
        <v>0</v>
      </c>
      <c r="S3294" s="5">
        <v>0</v>
      </c>
      <c r="T3294">
        <v>39.9</v>
      </c>
      <c r="U3294" s="5">
        <v>2829.3090000000002</v>
      </c>
    </row>
    <row r="3295" spans="1:21" x14ac:dyDescent="0.2">
      <c r="A3295" s="1" t="s">
        <v>4135</v>
      </c>
      <c r="B3295" s="1" t="s">
        <v>4136</v>
      </c>
      <c r="C3295" s="1" t="s">
        <v>22</v>
      </c>
      <c r="D3295" s="1" t="s">
        <v>26</v>
      </c>
      <c r="E3295">
        <v>8</v>
      </c>
      <c r="F3295">
        <v>23.04</v>
      </c>
      <c r="G3295" s="5">
        <f>Tabela1[[#This Row],[Vl_Inv_Inicial]]*Tabela1[[#This Row],[Inv_Inicial]]</f>
        <v>184.32</v>
      </c>
      <c r="H3295">
        <v>0</v>
      </c>
      <c r="I3295">
        <v>0</v>
      </c>
      <c r="J3295">
        <v>23.04</v>
      </c>
      <c r="K3295">
        <v>0</v>
      </c>
      <c r="L3295">
        <v>0</v>
      </c>
      <c r="M3295">
        <v>23.04</v>
      </c>
      <c r="N3295">
        <v>0</v>
      </c>
      <c r="O3295">
        <v>0</v>
      </c>
      <c r="P3295">
        <v>0</v>
      </c>
      <c r="Q3295" s="3">
        <v>8</v>
      </c>
      <c r="R3295">
        <v>0</v>
      </c>
      <c r="S3295" s="5">
        <v>0</v>
      </c>
      <c r="T3295">
        <v>0</v>
      </c>
      <c r="U3295" s="5">
        <v>0</v>
      </c>
    </row>
    <row r="3296" spans="1:21" x14ac:dyDescent="0.2">
      <c r="A3296" s="1" t="s">
        <v>4137</v>
      </c>
      <c r="B3296" s="1" t="s">
        <v>4126</v>
      </c>
      <c r="C3296" s="1" t="s">
        <v>22</v>
      </c>
      <c r="D3296" s="1" t="s">
        <v>26</v>
      </c>
      <c r="E3296">
        <v>0</v>
      </c>
      <c r="F3296">
        <v>0</v>
      </c>
      <c r="G3296" s="5">
        <f>Tabela1[[#This Row],[Vl_Inv_Inicial]]*Tabela1[[#This Row],[Inv_Inicial]]</f>
        <v>0</v>
      </c>
      <c r="H3296">
        <v>20</v>
      </c>
      <c r="I3296">
        <v>306.47000000000003</v>
      </c>
      <c r="J3296">
        <v>15.324</v>
      </c>
      <c r="K3296">
        <v>6</v>
      </c>
      <c r="L3296">
        <v>329.81</v>
      </c>
      <c r="M3296">
        <v>54.968000000000004</v>
      </c>
      <c r="N3296">
        <v>0</v>
      </c>
      <c r="O3296">
        <v>0</v>
      </c>
      <c r="P3296">
        <v>0</v>
      </c>
      <c r="Q3296" s="3">
        <v>14</v>
      </c>
      <c r="R3296">
        <v>0</v>
      </c>
      <c r="S3296" s="5">
        <v>0</v>
      </c>
      <c r="T3296">
        <v>14</v>
      </c>
      <c r="U3296" s="5">
        <v>214.529</v>
      </c>
    </row>
    <row r="3297" spans="1:21" x14ac:dyDescent="0.2">
      <c r="A3297" s="1" t="s">
        <v>4138</v>
      </c>
      <c r="B3297" s="1" t="s">
        <v>4040</v>
      </c>
      <c r="C3297" s="1" t="s">
        <v>22</v>
      </c>
      <c r="D3297" s="1" t="s">
        <v>26</v>
      </c>
      <c r="E3297">
        <v>0</v>
      </c>
      <c r="F3297">
        <v>0</v>
      </c>
      <c r="G3297" s="5">
        <f>Tabela1[[#This Row],[Vl_Inv_Inicial]]*Tabela1[[#This Row],[Inv_Inicial]]</f>
        <v>0</v>
      </c>
      <c r="H3297">
        <v>20</v>
      </c>
      <c r="I3297">
        <v>168.31</v>
      </c>
      <c r="J3297">
        <v>8.4160000000000004</v>
      </c>
      <c r="K3297">
        <v>2</v>
      </c>
      <c r="L3297">
        <v>23.25</v>
      </c>
      <c r="M3297">
        <v>11.625</v>
      </c>
      <c r="N3297">
        <v>0</v>
      </c>
      <c r="O3297">
        <v>0</v>
      </c>
      <c r="P3297">
        <v>0</v>
      </c>
      <c r="Q3297" s="3">
        <v>18</v>
      </c>
      <c r="R3297">
        <v>0</v>
      </c>
      <c r="S3297" s="5">
        <v>0</v>
      </c>
      <c r="T3297">
        <v>18</v>
      </c>
      <c r="U3297" s="5">
        <v>151.47900000000001</v>
      </c>
    </row>
    <row r="3298" spans="1:21" x14ac:dyDescent="0.2">
      <c r="A3298" s="1" t="s">
        <v>4139</v>
      </c>
      <c r="B3298" s="1" t="s">
        <v>402</v>
      </c>
      <c r="C3298" s="1" t="s">
        <v>22</v>
      </c>
      <c r="D3298" s="1" t="s">
        <v>23</v>
      </c>
      <c r="E3298">
        <v>0</v>
      </c>
      <c r="F3298">
        <v>0</v>
      </c>
      <c r="G3298" s="5">
        <f>Tabela1[[#This Row],[Vl_Inv_Inicial]]*Tabela1[[#This Row],[Inv_Inicial]]</f>
        <v>0</v>
      </c>
      <c r="H3298">
        <v>127.04</v>
      </c>
      <c r="I3298">
        <v>2568.65</v>
      </c>
      <c r="J3298">
        <v>20.219000000000001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 s="3">
        <v>127.04</v>
      </c>
      <c r="R3298">
        <v>0</v>
      </c>
      <c r="S3298" s="5">
        <v>0</v>
      </c>
      <c r="T3298">
        <v>127.04</v>
      </c>
      <c r="U3298" s="5">
        <v>2568.65</v>
      </c>
    </row>
    <row r="3299" spans="1:21" x14ac:dyDescent="0.2">
      <c r="A3299" s="1" t="s">
        <v>4140</v>
      </c>
      <c r="B3299" s="1" t="s">
        <v>4136</v>
      </c>
      <c r="C3299" s="1" t="s">
        <v>22</v>
      </c>
      <c r="D3299" s="1" t="s">
        <v>26</v>
      </c>
      <c r="E3299">
        <v>1</v>
      </c>
      <c r="F3299">
        <v>23.29</v>
      </c>
      <c r="G3299" s="5">
        <f>Tabela1[[#This Row],[Vl_Inv_Inicial]]*Tabela1[[#This Row],[Inv_Inicial]]</f>
        <v>23.29</v>
      </c>
      <c r="H3299">
        <v>0</v>
      </c>
      <c r="I3299">
        <v>0</v>
      </c>
      <c r="J3299">
        <v>23.29</v>
      </c>
      <c r="K3299">
        <v>0</v>
      </c>
      <c r="L3299">
        <v>0</v>
      </c>
      <c r="M3299">
        <v>23.29</v>
      </c>
      <c r="N3299">
        <v>0</v>
      </c>
      <c r="O3299">
        <v>0</v>
      </c>
      <c r="P3299">
        <v>0</v>
      </c>
      <c r="Q3299" s="3">
        <v>1</v>
      </c>
      <c r="R3299">
        <v>0</v>
      </c>
      <c r="S3299" s="5">
        <v>0</v>
      </c>
      <c r="T3299">
        <v>0</v>
      </c>
      <c r="U3299" s="5">
        <v>0</v>
      </c>
    </row>
    <row r="3300" spans="1:21" x14ac:dyDescent="0.2">
      <c r="A3300" s="1" t="s">
        <v>4141</v>
      </c>
      <c r="B3300" s="1" t="s">
        <v>4040</v>
      </c>
      <c r="C3300" s="1" t="s">
        <v>22</v>
      </c>
      <c r="D3300" s="1" t="s">
        <v>26</v>
      </c>
      <c r="E3300">
        <v>0</v>
      </c>
      <c r="F3300">
        <v>0</v>
      </c>
      <c r="G3300" s="5">
        <f>Tabela1[[#This Row],[Vl_Inv_Inicial]]*Tabela1[[#This Row],[Inv_Inicial]]</f>
        <v>0</v>
      </c>
      <c r="H3300">
        <v>20</v>
      </c>
      <c r="I3300">
        <v>168.31</v>
      </c>
      <c r="J3300">
        <v>8.4160000000000004</v>
      </c>
      <c r="K3300">
        <v>3</v>
      </c>
      <c r="L3300">
        <v>34.81</v>
      </c>
      <c r="M3300">
        <v>11.603</v>
      </c>
      <c r="N3300">
        <v>0</v>
      </c>
      <c r="O3300">
        <v>0</v>
      </c>
      <c r="P3300">
        <v>0</v>
      </c>
      <c r="Q3300" s="3">
        <v>17</v>
      </c>
      <c r="R3300">
        <v>0</v>
      </c>
      <c r="S3300" s="5">
        <v>0</v>
      </c>
      <c r="T3300">
        <v>17</v>
      </c>
      <c r="U3300" s="5">
        <v>143.06399999999999</v>
      </c>
    </row>
    <row r="3301" spans="1:21" x14ac:dyDescent="0.2">
      <c r="A3301" s="1" t="s">
        <v>4142</v>
      </c>
      <c r="B3301" s="1" t="s">
        <v>4143</v>
      </c>
      <c r="C3301" s="1" t="s">
        <v>22</v>
      </c>
      <c r="D3301" s="1" t="s">
        <v>26</v>
      </c>
      <c r="E3301">
        <v>0</v>
      </c>
      <c r="F3301">
        <v>0</v>
      </c>
      <c r="G3301" s="5">
        <f>Tabela1[[#This Row],[Vl_Inv_Inicial]]*Tabela1[[#This Row],[Inv_Inicial]]</f>
        <v>0</v>
      </c>
      <c r="H3301">
        <v>23</v>
      </c>
      <c r="I3301">
        <v>287.77999999999997</v>
      </c>
      <c r="J3301">
        <v>12.512</v>
      </c>
      <c r="K3301">
        <v>2</v>
      </c>
      <c r="L3301">
        <v>93.6</v>
      </c>
      <c r="M3301">
        <v>46.8</v>
      </c>
      <c r="N3301">
        <v>0</v>
      </c>
      <c r="O3301">
        <v>0</v>
      </c>
      <c r="P3301">
        <v>0</v>
      </c>
      <c r="Q3301" s="3">
        <v>21</v>
      </c>
      <c r="R3301">
        <v>0</v>
      </c>
      <c r="S3301" s="5">
        <v>0</v>
      </c>
      <c r="T3301">
        <v>21</v>
      </c>
      <c r="U3301" s="5">
        <v>262.75599999999997</v>
      </c>
    </row>
    <row r="3302" spans="1:21" x14ac:dyDescent="0.2">
      <c r="A3302" s="1" t="s">
        <v>4144</v>
      </c>
      <c r="B3302" s="1" t="s">
        <v>58</v>
      </c>
      <c r="C3302" s="1" t="s">
        <v>22</v>
      </c>
      <c r="D3302" s="1" t="s">
        <v>23</v>
      </c>
      <c r="E3302">
        <v>0</v>
      </c>
      <c r="F3302">
        <v>0</v>
      </c>
      <c r="G3302" s="5">
        <f>Tabela1[[#This Row],[Vl_Inv_Inicial]]*Tabela1[[#This Row],[Inv_Inicial]]</f>
        <v>0</v>
      </c>
      <c r="H3302">
        <v>89.57</v>
      </c>
      <c r="I3302">
        <v>1618.43</v>
      </c>
      <c r="J3302">
        <v>18.068999999999999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 s="3">
        <v>89.57</v>
      </c>
      <c r="R3302">
        <v>0</v>
      </c>
      <c r="S3302" s="5">
        <v>0</v>
      </c>
      <c r="T3302">
        <v>89.57</v>
      </c>
      <c r="U3302" s="5">
        <v>1618.43</v>
      </c>
    </row>
    <row r="3303" spans="1:21" x14ac:dyDescent="0.2">
      <c r="A3303" s="1" t="s">
        <v>4145</v>
      </c>
      <c r="B3303" s="1" t="s">
        <v>3250</v>
      </c>
      <c r="C3303" s="1" t="s">
        <v>22</v>
      </c>
      <c r="D3303" s="1" t="s">
        <v>26</v>
      </c>
      <c r="E3303">
        <v>0</v>
      </c>
      <c r="F3303">
        <v>0</v>
      </c>
      <c r="G3303" s="5">
        <f>Tabela1[[#This Row],[Vl_Inv_Inicial]]*Tabela1[[#This Row],[Inv_Inicial]]</f>
        <v>0</v>
      </c>
      <c r="H3303">
        <v>36</v>
      </c>
      <c r="I3303">
        <v>39.46</v>
      </c>
      <c r="J3303">
        <v>1.0960000000000001</v>
      </c>
      <c r="K3303">
        <v>5</v>
      </c>
      <c r="L3303">
        <v>19.96</v>
      </c>
      <c r="M3303">
        <v>3.992</v>
      </c>
      <c r="N3303">
        <v>0</v>
      </c>
      <c r="O3303">
        <v>0</v>
      </c>
      <c r="P3303">
        <v>0</v>
      </c>
      <c r="Q3303" s="3">
        <v>31</v>
      </c>
      <c r="R3303">
        <v>0</v>
      </c>
      <c r="S3303" s="5">
        <v>0</v>
      </c>
      <c r="T3303">
        <v>31</v>
      </c>
      <c r="U3303" s="5">
        <v>33.978999999999999</v>
      </c>
    </row>
    <row r="3304" spans="1:21" x14ac:dyDescent="0.2">
      <c r="A3304" s="1" t="s">
        <v>4146</v>
      </c>
      <c r="B3304" s="1" t="s">
        <v>4147</v>
      </c>
      <c r="C3304" s="1" t="s">
        <v>22</v>
      </c>
      <c r="D3304" s="1" t="s">
        <v>26</v>
      </c>
      <c r="E3304">
        <v>0</v>
      </c>
      <c r="F3304">
        <v>0</v>
      </c>
      <c r="G3304" s="5">
        <f>Tabela1[[#This Row],[Vl_Inv_Inicial]]*Tabela1[[#This Row],[Inv_Inicial]]</f>
        <v>0</v>
      </c>
      <c r="H3304">
        <v>20</v>
      </c>
      <c r="I3304">
        <v>258.08</v>
      </c>
      <c r="J3304">
        <v>12.904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 s="3">
        <v>20</v>
      </c>
      <c r="R3304">
        <v>0</v>
      </c>
      <c r="S3304" s="5">
        <v>0</v>
      </c>
      <c r="T3304">
        <v>20</v>
      </c>
      <c r="U3304" s="5">
        <v>258.08</v>
      </c>
    </row>
    <row r="3305" spans="1:21" x14ac:dyDescent="0.2">
      <c r="A3305" s="1" t="s">
        <v>4148</v>
      </c>
      <c r="B3305" s="1" t="s">
        <v>4040</v>
      </c>
      <c r="C3305" s="1" t="s">
        <v>22</v>
      </c>
      <c r="D3305" s="1" t="s">
        <v>26</v>
      </c>
      <c r="E3305">
        <v>0</v>
      </c>
      <c r="F3305">
        <v>0</v>
      </c>
      <c r="G3305" s="5">
        <f>Tabela1[[#This Row],[Vl_Inv_Inicial]]*Tabela1[[#This Row],[Inv_Inicial]]</f>
        <v>0</v>
      </c>
      <c r="H3305">
        <v>20</v>
      </c>
      <c r="I3305">
        <v>168.31</v>
      </c>
      <c r="J3305">
        <v>8.4160000000000004</v>
      </c>
      <c r="K3305">
        <v>3</v>
      </c>
      <c r="L3305">
        <v>33.86</v>
      </c>
      <c r="M3305">
        <v>11.287000000000001</v>
      </c>
      <c r="N3305">
        <v>0</v>
      </c>
      <c r="O3305">
        <v>0</v>
      </c>
      <c r="P3305">
        <v>0</v>
      </c>
      <c r="Q3305" s="3">
        <v>17</v>
      </c>
      <c r="R3305">
        <v>0</v>
      </c>
      <c r="S3305" s="5">
        <v>0</v>
      </c>
      <c r="T3305">
        <v>17</v>
      </c>
      <c r="U3305" s="5">
        <v>143.06399999999999</v>
      </c>
    </row>
    <row r="3306" spans="1:21" x14ac:dyDescent="0.2">
      <c r="A3306" s="1" t="s">
        <v>4149</v>
      </c>
      <c r="B3306" s="1" t="s">
        <v>4143</v>
      </c>
      <c r="C3306" s="1" t="s">
        <v>22</v>
      </c>
      <c r="D3306" s="1" t="s">
        <v>26</v>
      </c>
      <c r="E3306">
        <v>0</v>
      </c>
      <c r="F3306">
        <v>0</v>
      </c>
      <c r="G3306" s="5">
        <f>Tabela1[[#This Row],[Vl_Inv_Inicial]]*Tabela1[[#This Row],[Inv_Inicial]]</f>
        <v>0</v>
      </c>
      <c r="H3306">
        <v>27</v>
      </c>
      <c r="I3306">
        <v>337.9</v>
      </c>
      <c r="J3306">
        <v>12.515000000000001</v>
      </c>
      <c r="K3306">
        <v>3</v>
      </c>
      <c r="L3306">
        <v>138.06</v>
      </c>
      <c r="M3306">
        <v>46.02</v>
      </c>
      <c r="N3306">
        <v>0</v>
      </c>
      <c r="O3306">
        <v>0</v>
      </c>
      <c r="P3306">
        <v>0</v>
      </c>
      <c r="Q3306" s="3">
        <v>24</v>
      </c>
      <c r="R3306">
        <v>0</v>
      </c>
      <c r="S3306" s="5">
        <v>0</v>
      </c>
      <c r="T3306">
        <v>24</v>
      </c>
      <c r="U3306" s="5">
        <v>300.35599999999999</v>
      </c>
    </row>
    <row r="3307" spans="1:21" x14ac:dyDescent="0.2">
      <c r="A3307" s="1" t="s">
        <v>4150</v>
      </c>
      <c r="B3307" s="1" t="s">
        <v>4143</v>
      </c>
      <c r="C3307" s="1" t="s">
        <v>22</v>
      </c>
      <c r="D3307" s="1" t="s">
        <v>26</v>
      </c>
      <c r="E3307">
        <v>0</v>
      </c>
      <c r="F3307">
        <v>0</v>
      </c>
      <c r="G3307" s="5">
        <f>Tabela1[[#This Row],[Vl_Inv_Inicial]]*Tabela1[[#This Row],[Inv_Inicial]]</f>
        <v>0</v>
      </c>
      <c r="H3307">
        <v>13</v>
      </c>
      <c r="I3307">
        <v>164.8</v>
      </c>
      <c r="J3307">
        <v>12.677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 s="3">
        <v>13</v>
      </c>
      <c r="R3307">
        <v>0</v>
      </c>
      <c r="S3307" s="5">
        <v>0</v>
      </c>
      <c r="T3307">
        <v>13</v>
      </c>
      <c r="U3307" s="5">
        <v>164.8</v>
      </c>
    </row>
    <row r="3308" spans="1:21" x14ac:dyDescent="0.2">
      <c r="A3308" s="1" t="s">
        <v>4151</v>
      </c>
      <c r="B3308" s="1" t="s">
        <v>4152</v>
      </c>
      <c r="C3308" s="1" t="s">
        <v>22</v>
      </c>
      <c r="D3308" s="1" t="s">
        <v>26</v>
      </c>
      <c r="E3308">
        <v>0</v>
      </c>
      <c r="F3308">
        <v>0</v>
      </c>
      <c r="G3308" s="5">
        <f>Tabela1[[#This Row],[Vl_Inv_Inicial]]*Tabela1[[#This Row],[Inv_Inicial]]</f>
        <v>0</v>
      </c>
      <c r="H3308">
        <v>30</v>
      </c>
      <c r="I3308">
        <v>228.83</v>
      </c>
      <c r="J3308">
        <v>7.6280000000000001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 s="3">
        <v>30</v>
      </c>
      <c r="R3308">
        <v>0</v>
      </c>
      <c r="S3308" s="5">
        <v>0</v>
      </c>
      <c r="T3308">
        <v>30</v>
      </c>
      <c r="U3308" s="5">
        <v>228.83</v>
      </c>
    </row>
    <row r="3309" spans="1:21" x14ac:dyDescent="0.2">
      <c r="A3309" s="1" t="s">
        <v>4153</v>
      </c>
      <c r="B3309" s="1" t="s">
        <v>520</v>
      </c>
      <c r="C3309" s="1" t="s">
        <v>22</v>
      </c>
      <c r="D3309" s="1" t="s">
        <v>26</v>
      </c>
      <c r="E3309">
        <v>0</v>
      </c>
      <c r="F3309">
        <v>0</v>
      </c>
      <c r="G3309" s="5">
        <f>Tabela1[[#This Row],[Vl_Inv_Inicial]]*Tabela1[[#This Row],[Inv_Inicial]]</f>
        <v>0</v>
      </c>
      <c r="H3309">
        <v>34</v>
      </c>
      <c r="I3309">
        <v>318.75</v>
      </c>
      <c r="J3309">
        <v>9.375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 s="3">
        <v>34</v>
      </c>
      <c r="R3309">
        <v>0</v>
      </c>
      <c r="S3309" s="5">
        <v>0</v>
      </c>
      <c r="T3309">
        <v>34</v>
      </c>
      <c r="U3309" s="5">
        <v>318.75</v>
      </c>
    </row>
    <row r="3310" spans="1:21" x14ac:dyDescent="0.2">
      <c r="A3310" s="1" t="s">
        <v>4154</v>
      </c>
      <c r="B3310" s="1" t="s">
        <v>3250</v>
      </c>
      <c r="C3310" s="1" t="s">
        <v>22</v>
      </c>
      <c r="D3310" s="1" t="s">
        <v>26</v>
      </c>
      <c r="E3310">
        <v>0</v>
      </c>
      <c r="F3310">
        <v>0</v>
      </c>
      <c r="G3310" s="5">
        <f>Tabela1[[#This Row],[Vl_Inv_Inicial]]*Tabela1[[#This Row],[Inv_Inicial]]</f>
        <v>0</v>
      </c>
      <c r="H3310">
        <v>39</v>
      </c>
      <c r="I3310">
        <v>42.74</v>
      </c>
      <c r="J3310">
        <v>1.0960000000000001</v>
      </c>
      <c r="K3310">
        <v>6</v>
      </c>
      <c r="L3310">
        <v>23.4</v>
      </c>
      <c r="M3310">
        <v>3.9</v>
      </c>
      <c r="N3310">
        <v>0</v>
      </c>
      <c r="O3310">
        <v>0</v>
      </c>
      <c r="P3310">
        <v>0</v>
      </c>
      <c r="Q3310" s="3">
        <v>33</v>
      </c>
      <c r="R3310">
        <v>0</v>
      </c>
      <c r="S3310" s="5">
        <v>0</v>
      </c>
      <c r="T3310">
        <v>33</v>
      </c>
      <c r="U3310" s="5">
        <v>36.164999999999999</v>
      </c>
    </row>
    <row r="3311" spans="1:21" x14ac:dyDescent="0.2">
      <c r="A3311" s="1" t="s">
        <v>4155</v>
      </c>
      <c r="B3311" s="1" t="s">
        <v>2960</v>
      </c>
      <c r="C3311" s="1" t="s">
        <v>22</v>
      </c>
      <c r="D3311" s="1" t="s">
        <v>26</v>
      </c>
      <c r="E3311">
        <v>6</v>
      </c>
      <c r="F3311">
        <v>23.29</v>
      </c>
      <c r="G3311" s="5">
        <f>Tabela1[[#This Row],[Vl_Inv_Inicial]]*Tabela1[[#This Row],[Inv_Inicial]]</f>
        <v>139.74</v>
      </c>
      <c r="H3311">
        <v>0</v>
      </c>
      <c r="I3311">
        <v>0</v>
      </c>
      <c r="J3311">
        <v>23.29</v>
      </c>
      <c r="K3311">
        <v>0</v>
      </c>
      <c r="L3311">
        <v>0</v>
      </c>
      <c r="M3311">
        <v>23.29</v>
      </c>
      <c r="N3311">
        <v>0</v>
      </c>
      <c r="O3311">
        <v>0</v>
      </c>
      <c r="P3311">
        <v>0</v>
      </c>
      <c r="Q3311" s="3">
        <v>6</v>
      </c>
      <c r="R3311">
        <v>0</v>
      </c>
      <c r="S3311" s="5">
        <v>0</v>
      </c>
      <c r="T3311">
        <v>0</v>
      </c>
      <c r="U3311" s="5">
        <v>0</v>
      </c>
    </row>
    <row r="3312" spans="1:21" x14ac:dyDescent="0.2">
      <c r="A3312" s="1" t="s">
        <v>4156</v>
      </c>
      <c r="B3312" s="1" t="s">
        <v>4040</v>
      </c>
      <c r="C3312" s="1" t="s">
        <v>22</v>
      </c>
      <c r="D3312" s="1" t="s">
        <v>26</v>
      </c>
      <c r="E3312">
        <v>0</v>
      </c>
      <c r="F3312">
        <v>0</v>
      </c>
      <c r="G3312" s="5">
        <f>Tabela1[[#This Row],[Vl_Inv_Inicial]]*Tabela1[[#This Row],[Inv_Inicial]]</f>
        <v>0</v>
      </c>
      <c r="H3312">
        <v>40</v>
      </c>
      <c r="I3312">
        <v>336.62</v>
      </c>
      <c r="J3312">
        <v>8.4160000000000004</v>
      </c>
      <c r="K3312">
        <v>2</v>
      </c>
      <c r="L3312">
        <v>23.01</v>
      </c>
      <c r="M3312">
        <v>11.505000000000001</v>
      </c>
      <c r="N3312">
        <v>0</v>
      </c>
      <c r="O3312">
        <v>0</v>
      </c>
      <c r="P3312">
        <v>0</v>
      </c>
      <c r="Q3312" s="3">
        <v>38</v>
      </c>
      <c r="R3312">
        <v>0</v>
      </c>
      <c r="S3312" s="5">
        <v>0</v>
      </c>
      <c r="T3312">
        <v>38</v>
      </c>
      <c r="U3312" s="5">
        <v>319.78899999999999</v>
      </c>
    </row>
    <row r="3313" spans="1:21" x14ac:dyDescent="0.2">
      <c r="A3313" s="1" t="s">
        <v>4157</v>
      </c>
      <c r="B3313" s="1" t="s">
        <v>980</v>
      </c>
      <c r="C3313" s="1" t="s">
        <v>22</v>
      </c>
      <c r="D3313" s="1" t="s">
        <v>26</v>
      </c>
      <c r="E3313">
        <v>0</v>
      </c>
      <c r="F3313">
        <v>0</v>
      </c>
      <c r="G3313" s="5">
        <f>Tabela1[[#This Row],[Vl_Inv_Inicial]]*Tabela1[[#This Row],[Inv_Inicial]]</f>
        <v>0</v>
      </c>
      <c r="H3313">
        <v>20</v>
      </c>
      <c r="I3313">
        <v>8.7200000000000006</v>
      </c>
      <c r="J3313">
        <v>0.436</v>
      </c>
      <c r="K3313">
        <v>17</v>
      </c>
      <c r="L3313">
        <v>26.51</v>
      </c>
      <c r="M3313">
        <v>1.5589999999999999</v>
      </c>
      <c r="N3313">
        <v>0</v>
      </c>
      <c r="O3313">
        <v>0</v>
      </c>
      <c r="P3313">
        <v>0</v>
      </c>
      <c r="Q3313" s="3">
        <v>3</v>
      </c>
      <c r="R3313">
        <v>0</v>
      </c>
      <c r="S3313" s="5">
        <v>0</v>
      </c>
      <c r="T3313">
        <v>3</v>
      </c>
      <c r="U3313" s="5">
        <v>1.3080000000000001</v>
      </c>
    </row>
    <row r="3314" spans="1:21" x14ac:dyDescent="0.2">
      <c r="A3314" s="1" t="s">
        <v>4158</v>
      </c>
      <c r="B3314" s="1" t="s">
        <v>4159</v>
      </c>
      <c r="C3314" s="1" t="s">
        <v>22</v>
      </c>
      <c r="D3314" s="1" t="s">
        <v>26</v>
      </c>
      <c r="E3314">
        <v>0</v>
      </c>
      <c r="F3314">
        <v>0</v>
      </c>
      <c r="G3314" s="5">
        <f>Tabela1[[#This Row],[Vl_Inv_Inicial]]*Tabela1[[#This Row],[Inv_Inicial]]</f>
        <v>0</v>
      </c>
      <c r="H3314">
        <v>20</v>
      </c>
      <c r="I3314">
        <v>74.459999999999994</v>
      </c>
      <c r="J3314">
        <v>3.7229999999999999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 s="3">
        <v>20</v>
      </c>
      <c r="R3314">
        <v>0</v>
      </c>
      <c r="S3314" s="5">
        <v>0</v>
      </c>
      <c r="T3314">
        <v>20</v>
      </c>
      <c r="U3314" s="5">
        <v>74.459999999999994</v>
      </c>
    </row>
    <row r="3315" spans="1:21" x14ac:dyDescent="0.2">
      <c r="A3315" s="1" t="s">
        <v>4160</v>
      </c>
      <c r="B3315" s="1" t="s">
        <v>2925</v>
      </c>
      <c r="C3315" s="1" t="s">
        <v>22</v>
      </c>
      <c r="D3315" s="1" t="s">
        <v>26</v>
      </c>
      <c r="E3315">
        <v>10</v>
      </c>
      <c r="F3315">
        <v>23.29</v>
      </c>
      <c r="G3315" s="5">
        <f>Tabela1[[#This Row],[Vl_Inv_Inicial]]*Tabela1[[#This Row],[Inv_Inicial]]</f>
        <v>232.89999999999998</v>
      </c>
      <c r="H3315">
        <v>0</v>
      </c>
      <c r="I3315">
        <v>0</v>
      </c>
      <c r="J3315">
        <v>23.29</v>
      </c>
      <c r="K3315">
        <v>0</v>
      </c>
      <c r="L3315">
        <v>0</v>
      </c>
      <c r="M3315">
        <v>23.29</v>
      </c>
      <c r="N3315">
        <v>0</v>
      </c>
      <c r="O3315">
        <v>0</v>
      </c>
      <c r="P3315">
        <v>0</v>
      </c>
      <c r="Q3315" s="3">
        <v>10</v>
      </c>
      <c r="R3315">
        <v>0</v>
      </c>
      <c r="S3315" s="5">
        <v>0</v>
      </c>
      <c r="T3315">
        <v>0</v>
      </c>
      <c r="U3315" s="5">
        <v>0</v>
      </c>
    </row>
    <row r="3316" spans="1:21" x14ac:dyDescent="0.2">
      <c r="A3316" s="1" t="s">
        <v>4161</v>
      </c>
      <c r="B3316" s="1" t="s">
        <v>3127</v>
      </c>
      <c r="C3316" s="1" t="s">
        <v>22</v>
      </c>
      <c r="D3316" s="1" t="s">
        <v>26</v>
      </c>
      <c r="E3316">
        <v>0</v>
      </c>
      <c r="F3316">
        <v>0</v>
      </c>
      <c r="G3316" s="5">
        <f>Tabela1[[#This Row],[Vl_Inv_Inicial]]*Tabela1[[#This Row],[Inv_Inicial]]</f>
        <v>0</v>
      </c>
      <c r="H3316">
        <v>100</v>
      </c>
      <c r="I3316">
        <v>377.86</v>
      </c>
      <c r="J3316">
        <v>3.7789999999999999</v>
      </c>
      <c r="K3316">
        <v>22</v>
      </c>
      <c r="L3316">
        <v>111.08</v>
      </c>
      <c r="M3316">
        <v>5.0490000000000004</v>
      </c>
      <c r="N3316">
        <v>0</v>
      </c>
      <c r="O3316">
        <v>0</v>
      </c>
      <c r="P3316">
        <v>0</v>
      </c>
      <c r="Q3316" s="3">
        <v>78</v>
      </c>
      <c r="R3316">
        <v>0</v>
      </c>
      <c r="S3316" s="5">
        <v>0</v>
      </c>
      <c r="T3316">
        <v>78</v>
      </c>
      <c r="U3316" s="5">
        <v>294.73099999999999</v>
      </c>
    </row>
    <row r="3317" spans="1:21" x14ac:dyDescent="0.2">
      <c r="A3317" s="1" t="s">
        <v>4162</v>
      </c>
      <c r="B3317" s="1" t="s">
        <v>1053</v>
      </c>
      <c r="C3317" s="1" t="s">
        <v>22</v>
      </c>
      <c r="D3317" s="1" t="s">
        <v>26</v>
      </c>
      <c r="E3317">
        <v>0</v>
      </c>
      <c r="F3317">
        <v>0</v>
      </c>
      <c r="G3317" s="5">
        <f>Tabela1[[#This Row],[Vl_Inv_Inicial]]*Tabela1[[#This Row],[Inv_Inicial]]</f>
        <v>0</v>
      </c>
      <c r="H3317">
        <v>200</v>
      </c>
      <c r="I3317">
        <v>60</v>
      </c>
      <c r="J3317">
        <v>0.3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 s="3">
        <v>200</v>
      </c>
      <c r="R3317">
        <v>0</v>
      </c>
      <c r="S3317" s="5">
        <v>0</v>
      </c>
      <c r="T3317">
        <v>200</v>
      </c>
      <c r="U3317" s="5">
        <v>60</v>
      </c>
    </row>
    <row r="3318" spans="1:21" x14ac:dyDescent="0.2">
      <c r="A3318" s="1" t="s">
        <v>4163</v>
      </c>
      <c r="B3318" s="1" t="s">
        <v>4164</v>
      </c>
      <c r="C3318" s="1" t="s">
        <v>22</v>
      </c>
      <c r="D3318" s="1" t="s">
        <v>26</v>
      </c>
      <c r="E3318">
        <v>0</v>
      </c>
      <c r="F3318">
        <v>0</v>
      </c>
      <c r="G3318" s="5">
        <f>Tabela1[[#This Row],[Vl_Inv_Inicial]]*Tabela1[[#This Row],[Inv_Inicial]]</f>
        <v>0</v>
      </c>
      <c r="H3318">
        <v>30</v>
      </c>
      <c r="I3318">
        <v>207.94</v>
      </c>
      <c r="J3318">
        <v>6.931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 s="3">
        <v>30</v>
      </c>
      <c r="R3318">
        <v>0</v>
      </c>
      <c r="S3318" s="5">
        <v>0</v>
      </c>
      <c r="T3318">
        <v>30</v>
      </c>
      <c r="U3318" s="5">
        <v>207.94</v>
      </c>
    </row>
    <row r="3319" spans="1:21" x14ac:dyDescent="0.2">
      <c r="A3319" s="1" t="s">
        <v>4165</v>
      </c>
      <c r="B3319" s="1" t="s">
        <v>3270</v>
      </c>
      <c r="C3319" s="1" t="s">
        <v>22</v>
      </c>
      <c r="D3319" s="1" t="s">
        <v>26</v>
      </c>
      <c r="E3319">
        <v>0</v>
      </c>
      <c r="F3319">
        <v>0</v>
      </c>
      <c r="G3319" s="5">
        <f>Tabela1[[#This Row],[Vl_Inv_Inicial]]*Tabela1[[#This Row],[Inv_Inicial]]</f>
        <v>0</v>
      </c>
      <c r="H3319">
        <v>10</v>
      </c>
      <c r="I3319">
        <v>52.08</v>
      </c>
      <c r="J3319">
        <v>5.2080000000000002</v>
      </c>
      <c r="K3319">
        <v>8</v>
      </c>
      <c r="L3319">
        <v>146.47999999999999</v>
      </c>
      <c r="M3319">
        <v>18.309999999999999</v>
      </c>
      <c r="N3319">
        <v>0</v>
      </c>
      <c r="O3319">
        <v>0</v>
      </c>
      <c r="P3319">
        <v>0</v>
      </c>
      <c r="Q3319" s="3">
        <v>2</v>
      </c>
      <c r="R3319">
        <v>0</v>
      </c>
      <c r="S3319" s="5">
        <v>0</v>
      </c>
      <c r="T3319">
        <v>2</v>
      </c>
      <c r="U3319" s="5">
        <v>10.416</v>
      </c>
    </row>
    <row r="3320" spans="1:21" x14ac:dyDescent="0.2">
      <c r="A3320" s="1" t="s">
        <v>4166</v>
      </c>
      <c r="B3320" s="1" t="s">
        <v>4167</v>
      </c>
      <c r="C3320" s="1" t="s">
        <v>22</v>
      </c>
      <c r="D3320" s="1" t="s">
        <v>26</v>
      </c>
      <c r="E3320">
        <v>0</v>
      </c>
      <c r="F3320">
        <v>0</v>
      </c>
      <c r="G3320" s="5">
        <f>Tabela1[[#This Row],[Vl_Inv_Inicial]]*Tabela1[[#This Row],[Inv_Inicial]]</f>
        <v>0</v>
      </c>
      <c r="H3320">
        <v>100</v>
      </c>
      <c r="I3320">
        <v>355</v>
      </c>
      <c r="J3320">
        <v>3.55</v>
      </c>
      <c r="K3320">
        <v>16</v>
      </c>
      <c r="L3320">
        <v>78.25</v>
      </c>
      <c r="M3320">
        <v>4.891</v>
      </c>
      <c r="N3320">
        <v>0</v>
      </c>
      <c r="O3320">
        <v>0</v>
      </c>
      <c r="P3320">
        <v>0</v>
      </c>
      <c r="Q3320" s="3">
        <v>84</v>
      </c>
      <c r="R3320">
        <v>0</v>
      </c>
      <c r="S3320" s="5">
        <v>0</v>
      </c>
      <c r="T3320">
        <v>84</v>
      </c>
      <c r="U3320" s="5">
        <v>298.2</v>
      </c>
    </row>
    <row r="3321" spans="1:21" x14ac:dyDescent="0.2">
      <c r="A3321" s="1" t="s">
        <v>4168</v>
      </c>
      <c r="B3321" s="1" t="s">
        <v>4169</v>
      </c>
      <c r="C3321" s="1" t="s">
        <v>22</v>
      </c>
      <c r="D3321" s="1" t="s">
        <v>26</v>
      </c>
      <c r="E3321">
        <v>0</v>
      </c>
      <c r="F3321">
        <v>0</v>
      </c>
      <c r="G3321" s="5">
        <f>Tabela1[[#This Row],[Vl_Inv_Inicial]]*Tabela1[[#This Row],[Inv_Inicial]]</f>
        <v>0</v>
      </c>
      <c r="H3321">
        <v>30</v>
      </c>
      <c r="I3321">
        <v>255.76</v>
      </c>
      <c r="J3321">
        <v>8.5250000000000004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 s="3">
        <v>30</v>
      </c>
      <c r="R3321">
        <v>0</v>
      </c>
      <c r="S3321" s="5">
        <v>0</v>
      </c>
      <c r="T3321">
        <v>30</v>
      </c>
      <c r="U3321" s="5">
        <v>255.76</v>
      </c>
    </row>
    <row r="3322" spans="1:21" x14ac:dyDescent="0.2">
      <c r="A3322" s="1" t="s">
        <v>4170</v>
      </c>
      <c r="B3322" s="1" t="s">
        <v>4171</v>
      </c>
      <c r="C3322" s="1" t="s">
        <v>22</v>
      </c>
      <c r="D3322" s="1" t="s">
        <v>26</v>
      </c>
      <c r="E3322">
        <v>0</v>
      </c>
      <c r="F3322">
        <v>0</v>
      </c>
      <c r="G3322" s="5">
        <f>Tabela1[[#This Row],[Vl_Inv_Inicial]]*Tabela1[[#This Row],[Inv_Inicial]]</f>
        <v>0</v>
      </c>
      <c r="H3322">
        <v>10</v>
      </c>
      <c r="I3322">
        <v>132.86000000000001</v>
      </c>
      <c r="J3322">
        <v>13.286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 s="3">
        <v>10</v>
      </c>
      <c r="R3322">
        <v>0</v>
      </c>
      <c r="S3322" s="5">
        <v>0</v>
      </c>
      <c r="T3322">
        <v>10</v>
      </c>
      <c r="U3322" s="5">
        <v>132.86000000000001</v>
      </c>
    </row>
    <row r="3323" spans="1:21" x14ac:dyDescent="0.2">
      <c r="A3323" s="1" t="s">
        <v>4172</v>
      </c>
      <c r="B3323" s="1" t="s">
        <v>3380</v>
      </c>
      <c r="C3323" s="1" t="s">
        <v>22</v>
      </c>
      <c r="D3323" s="1" t="s">
        <v>26</v>
      </c>
      <c r="E3323">
        <v>0</v>
      </c>
      <c r="F3323">
        <v>0</v>
      </c>
      <c r="G3323" s="5">
        <f>Tabela1[[#This Row],[Vl_Inv_Inicial]]*Tabela1[[#This Row],[Inv_Inicial]]</f>
        <v>0</v>
      </c>
      <c r="H3323">
        <v>40</v>
      </c>
      <c r="I3323">
        <v>399.6</v>
      </c>
      <c r="J3323">
        <v>9.99</v>
      </c>
      <c r="K3323">
        <v>32</v>
      </c>
      <c r="L3323">
        <v>428.4</v>
      </c>
      <c r="M3323">
        <v>13.388</v>
      </c>
      <c r="N3323">
        <v>0</v>
      </c>
      <c r="O3323">
        <v>0</v>
      </c>
      <c r="P3323">
        <v>0</v>
      </c>
      <c r="Q3323" s="3">
        <v>8</v>
      </c>
      <c r="R3323">
        <v>0</v>
      </c>
      <c r="S3323" s="5">
        <v>0</v>
      </c>
      <c r="T3323">
        <v>8</v>
      </c>
      <c r="U3323" s="5">
        <v>79.92</v>
      </c>
    </row>
    <row r="3324" spans="1:21" x14ac:dyDescent="0.2">
      <c r="A3324" s="1" t="s">
        <v>4173</v>
      </c>
      <c r="B3324" s="1" t="s">
        <v>3198</v>
      </c>
      <c r="C3324" s="1" t="s">
        <v>22</v>
      </c>
      <c r="D3324" s="1" t="s">
        <v>26</v>
      </c>
      <c r="E3324">
        <v>20</v>
      </c>
      <c r="F3324">
        <v>23.29</v>
      </c>
      <c r="G3324" s="5">
        <f>Tabela1[[#This Row],[Vl_Inv_Inicial]]*Tabela1[[#This Row],[Inv_Inicial]]</f>
        <v>465.79999999999995</v>
      </c>
      <c r="H3324">
        <v>0</v>
      </c>
      <c r="I3324">
        <v>0</v>
      </c>
      <c r="J3324">
        <v>23.29</v>
      </c>
      <c r="K3324">
        <v>0</v>
      </c>
      <c r="L3324">
        <v>0</v>
      </c>
      <c r="M3324">
        <v>23.29</v>
      </c>
      <c r="N3324">
        <v>0</v>
      </c>
      <c r="O3324">
        <v>0</v>
      </c>
      <c r="P3324">
        <v>0</v>
      </c>
      <c r="Q3324" s="3">
        <v>20</v>
      </c>
      <c r="R3324">
        <v>0</v>
      </c>
      <c r="S3324" s="5">
        <v>0</v>
      </c>
      <c r="T3324">
        <v>0</v>
      </c>
      <c r="U3324" s="5">
        <v>0</v>
      </c>
    </row>
    <row r="3325" spans="1:21" x14ac:dyDescent="0.2">
      <c r="A3325" s="1" t="s">
        <v>4174</v>
      </c>
      <c r="B3325" s="1" t="s">
        <v>3270</v>
      </c>
      <c r="C3325" s="1" t="s">
        <v>22</v>
      </c>
      <c r="D3325" s="1" t="s">
        <v>26</v>
      </c>
      <c r="E3325">
        <v>0</v>
      </c>
      <c r="F3325">
        <v>0</v>
      </c>
      <c r="G3325" s="5">
        <f>Tabela1[[#This Row],[Vl_Inv_Inicial]]*Tabela1[[#This Row],[Inv_Inicial]]</f>
        <v>0</v>
      </c>
      <c r="H3325">
        <v>10</v>
      </c>
      <c r="I3325">
        <v>52.08</v>
      </c>
      <c r="J3325">
        <v>5.2080000000000002</v>
      </c>
      <c r="K3325">
        <v>5</v>
      </c>
      <c r="L3325">
        <v>89.77</v>
      </c>
      <c r="M3325">
        <v>17.954000000000001</v>
      </c>
      <c r="N3325">
        <v>0</v>
      </c>
      <c r="O3325">
        <v>0</v>
      </c>
      <c r="P3325">
        <v>0</v>
      </c>
      <c r="Q3325" s="3">
        <v>5</v>
      </c>
      <c r="R3325">
        <v>0</v>
      </c>
      <c r="S3325" s="5">
        <v>0</v>
      </c>
      <c r="T3325">
        <v>5</v>
      </c>
      <c r="U3325" s="5">
        <v>26.04</v>
      </c>
    </row>
    <row r="3326" spans="1:21" x14ac:dyDescent="0.2">
      <c r="A3326" s="1" t="s">
        <v>4175</v>
      </c>
      <c r="B3326" s="1" t="s">
        <v>4176</v>
      </c>
      <c r="C3326" s="1" t="s">
        <v>22</v>
      </c>
      <c r="D3326" s="1" t="s">
        <v>26</v>
      </c>
      <c r="E3326">
        <v>0</v>
      </c>
      <c r="F3326">
        <v>0</v>
      </c>
      <c r="G3326" s="5">
        <f>Tabela1[[#This Row],[Vl_Inv_Inicial]]*Tabela1[[#This Row],[Inv_Inicial]]</f>
        <v>0</v>
      </c>
      <c r="H3326">
        <v>10</v>
      </c>
      <c r="I3326">
        <v>162.13</v>
      </c>
      <c r="J3326">
        <v>16.213000000000001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 s="3">
        <v>10</v>
      </c>
      <c r="R3326">
        <v>0</v>
      </c>
      <c r="S3326" s="5">
        <v>0</v>
      </c>
      <c r="T3326">
        <v>10</v>
      </c>
      <c r="U3326" s="5">
        <v>162.13</v>
      </c>
    </row>
    <row r="3327" spans="1:21" x14ac:dyDescent="0.2">
      <c r="A3327" s="1" t="s">
        <v>4177</v>
      </c>
      <c r="B3327" s="1" t="s">
        <v>3270</v>
      </c>
      <c r="C3327" s="1" t="s">
        <v>22</v>
      </c>
      <c r="D3327" s="1" t="s">
        <v>26</v>
      </c>
      <c r="E3327">
        <v>0</v>
      </c>
      <c r="F3327">
        <v>0</v>
      </c>
      <c r="G3327" s="5">
        <f>Tabela1[[#This Row],[Vl_Inv_Inicial]]*Tabela1[[#This Row],[Inv_Inicial]]</f>
        <v>0</v>
      </c>
      <c r="H3327">
        <v>10</v>
      </c>
      <c r="I3327">
        <v>52.08</v>
      </c>
      <c r="J3327">
        <v>5.2080000000000002</v>
      </c>
      <c r="K3327">
        <v>5</v>
      </c>
      <c r="L3327">
        <v>89.77</v>
      </c>
      <c r="M3327">
        <v>17.954000000000001</v>
      </c>
      <c r="N3327">
        <v>0</v>
      </c>
      <c r="O3327">
        <v>0</v>
      </c>
      <c r="P3327">
        <v>0</v>
      </c>
      <c r="Q3327" s="3">
        <v>5</v>
      </c>
      <c r="R3327">
        <v>0</v>
      </c>
      <c r="S3327" s="5">
        <v>0</v>
      </c>
      <c r="T3327">
        <v>5</v>
      </c>
      <c r="U3327" s="5">
        <v>26.04</v>
      </c>
    </row>
    <row r="3328" spans="1:21" x14ac:dyDescent="0.2">
      <c r="A3328" s="1" t="s">
        <v>4178</v>
      </c>
      <c r="B3328" s="1" t="s">
        <v>4179</v>
      </c>
      <c r="C3328" s="1" t="s">
        <v>22</v>
      </c>
      <c r="D3328" s="1" t="s">
        <v>26</v>
      </c>
      <c r="E3328">
        <v>0</v>
      </c>
      <c r="F3328">
        <v>0</v>
      </c>
      <c r="G3328" s="5">
        <f>Tabela1[[#This Row],[Vl_Inv_Inicial]]*Tabela1[[#This Row],[Inv_Inicial]]</f>
        <v>0</v>
      </c>
      <c r="H3328">
        <v>10</v>
      </c>
      <c r="I3328">
        <v>44.02</v>
      </c>
      <c r="J3328">
        <v>4.4020000000000001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 s="3">
        <v>10</v>
      </c>
      <c r="R3328">
        <v>0</v>
      </c>
      <c r="S3328" s="5">
        <v>0</v>
      </c>
      <c r="T3328">
        <v>10</v>
      </c>
      <c r="U3328" s="5">
        <v>44.02</v>
      </c>
    </row>
    <row r="3329" spans="1:21" x14ac:dyDescent="0.2">
      <c r="A3329" s="1" t="s">
        <v>4180</v>
      </c>
      <c r="B3329" s="1" t="s">
        <v>3380</v>
      </c>
      <c r="C3329" s="1" t="s">
        <v>22</v>
      </c>
      <c r="D3329" s="1" t="s">
        <v>26</v>
      </c>
      <c r="E3329">
        <v>0</v>
      </c>
      <c r="F3329">
        <v>0</v>
      </c>
      <c r="G3329" s="5">
        <f>Tabela1[[#This Row],[Vl_Inv_Inicial]]*Tabela1[[#This Row],[Inv_Inicial]]</f>
        <v>0</v>
      </c>
      <c r="H3329">
        <v>41</v>
      </c>
      <c r="I3329">
        <v>409.59</v>
      </c>
      <c r="J3329">
        <v>9.99</v>
      </c>
      <c r="K3329">
        <v>33</v>
      </c>
      <c r="L3329">
        <v>438.9</v>
      </c>
      <c r="M3329">
        <v>13.3</v>
      </c>
      <c r="N3329">
        <v>0</v>
      </c>
      <c r="O3329">
        <v>0</v>
      </c>
      <c r="P3329">
        <v>0</v>
      </c>
      <c r="Q3329" s="3">
        <v>8</v>
      </c>
      <c r="R3329">
        <v>0</v>
      </c>
      <c r="S3329" s="5">
        <v>0</v>
      </c>
      <c r="T3329">
        <v>8</v>
      </c>
      <c r="U3329" s="5">
        <v>79.92</v>
      </c>
    </row>
    <row r="3330" spans="1:21" x14ac:dyDescent="0.2">
      <c r="A3330" s="1" t="s">
        <v>4181</v>
      </c>
      <c r="B3330" s="1" t="s">
        <v>4182</v>
      </c>
      <c r="C3330" s="1" t="s">
        <v>22</v>
      </c>
      <c r="D3330" s="1" t="s">
        <v>26</v>
      </c>
      <c r="E3330">
        <v>0</v>
      </c>
      <c r="F3330">
        <v>0</v>
      </c>
      <c r="G3330" s="5">
        <f>Tabela1[[#This Row],[Vl_Inv_Inicial]]*Tabela1[[#This Row],[Inv_Inicial]]</f>
        <v>0</v>
      </c>
      <c r="H3330">
        <v>10</v>
      </c>
      <c r="I3330">
        <v>165.06</v>
      </c>
      <c r="J3330">
        <v>16.506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 s="3">
        <v>10</v>
      </c>
      <c r="R3330">
        <v>0</v>
      </c>
      <c r="S3330" s="5">
        <v>0</v>
      </c>
      <c r="T3330">
        <v>10</v>
      </c>
      <c r="U3330" s="5">
        <v>165.06</v>
      </c>
    </row>
    <row r="3331" spans="1:21" x14ac:dyDescent="0.2">
      <c r="A3331" s="1" t="s">
        <v>4183</v>
      </c>
      <c r="B3331" s="1" t="s">
        <v>3198</v>
      </c>
      <c r="C3331" s="1" t="s">
        <v>22</v>
      </c>
      <c r="D3331" s="1" t="s">
        <v>26</v>
      </c>
      <c r="E3331">
        <v>19</v>
      </c>
      <c r="F3331">
        <v>23.29</v>
      </c>
      <c r="G3331" s="5">
        <f>Tabela1[[#This Row],[Vl_Inv_Inicial]]*Tabela1[[#This Row],[Inv_Inicial]]</f>
        <v>442.51</v>
      </c>
      <c r="H3331">
        <v>0</v>
      </c>
      <c r="I3331">
        <v>0</v>
      </c>
      <c r="J3331">
        <v>23.29</v>
      </c>
      <c r="K3331">
        <v>0</v>
      </c>
      <c r="L3331">
        <v>0</v>
      </c>
      <c r="M3331">
        <v>23.29</v>
      </c>
      <c r="N3331">
        <v>0</v>
      </c>
      <c r="O3331">
        <v>0</v>
      </c>
      <c r="P3331">
        <v>0</v>
      </c>
      <c r="Q3331" s="3">
        <v>19</v>
      </c>
      <c r="R3331">
        <v>0</v>
      </c>
      <c r="S3331" s="5">
        <v>0</v>
      </c>
      <c r="T3331">
        <v>0</v>
      </c>
      <c r="U3331" s="5">
        <v>0</v>
      </c>
    </row>
    <row r="3332" spans="1:21" x14ac:dyDescent="0.2">
      <c r="A3332" s="1" t="s">
        <v>4184</v>
      </c>
      <c r="B3332" s="1" t="s">
        <v>4185</v>
      </c>
      <c r="C3332" s="1" t="s">
        <v>22</v>
      </c>
      <c r="D3332" s="1" t="s">
        <v>26</v>
      </c>
      <c r="E3332">
        <v>0</v>
      </c>
      <c r="F3332">
        <v>0</v>
      </c>
      <c r="G3332" s="5">
        <f>Tabela1[[#This Row],[Vl_Inv_Inicial]]*Tabela1[[#This Row],[Inv_Inicial]]</f>
        <v>0</v>
      </c>
      <c r="H3332">
        <v>15</v>
      </c>
      <c r="I3332">
        <v>109.43</v>
      </c>
      <c r="J3332">
        <v>7.2949999999999999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 s="3">
        <v>15</v>
      </c>
      <c r="R3332">
        <v>0</v>
      </c>
      <c r="S3332" s="5">
        <v>0</v>
      </c>
      <c r="T3332">
        <v>15</v>
      </c>
      <c r="U3332" s="5">
        <v>109.43</v>
      </c>
    </row>
    <row r="3333" spans="1:21" x14ac:dyDescent="0.2">
      <c r="A3333" s="1" t="s">
        <v>4186</v>
      </c>
      <c r="B3333" s="1" t="s">
        <v>2960</v>
      </c>
      <c r="C3333" s="1" t="s">
        <v>22</v>
      </c>
      <c r="D3333" s="1" t="s">
        <v>26</v>
      </c>
      <c r="E3333">
        <v>17</v>
      </c>
      <c r="F3333">
        <v>23.29</v>
      </c>
      <c r="G3333" s="5">
        <f>Tabela1[[#This Row],[Vl_Inv_Inicial]]*Tabela1[[#This Row],[Inv_Inicial]]</f>
        <v>395.93</v>
      </c>
      <c r="H3333">
        <v>0</v>
      </c>
      <c r="I3333">
        <v>0</v>
      </c>
      <c r="J3333">
        <v>23.29</v>
      </c>
      <c r="K3333">
        <v>0</v>
      </c>
      <c r="L3333">
        <v>0</v>
      </c>
      <c r="M3333">
        <v>23.29</v>
      </c>
      <c r="N3333">
        <v>0</v>
      </c>
      <c r="O3333">
        <v>0</v>
      </c>
      <c r="P3333">
        <v>0</v>
      </c>
      <c r="Q3333" s="3">
        <v>17</v>
      </c>
      <c r="R3333">
        <v>0</v>
      </c>
      <c r="S3333" s="5">
        <v>0</v>
      </c>
      <c r="T3333">
        <v>0</v>
      </c>
      <c r="U3333" s="5">
        <v>0</v>
      </c>
    </row>
    <row r="3334" spans="1:21" x14ac:dyDescent="0.2">
      <c r="A3334" s="1" t="s">
        <v>4187</v>
      </c>
      <c r="B3334" s="1" t="s">
        <v>2960</v>
      </c>
      <c r="C3334" s="1" t="s">
        <v>22</v>
      </c>
      <c r="D3334" s="1" t="s">
        <v>26</v>
      </c>
      <c r="E3334">
        <v>10</v>
      </c>
      <c r="F3334">
        <v>23.29</v>
      </c>
      <c r="G3334" s="5">
        <f>Tabela1[[#This Row],[Vl_Inv_Inicial]]*Tabela1[[#This Row],[Inv_Inicial]]</f>
        <v>232.89999999999998</v>
      </c>
      <c r="H3334">
        <v>0</v>
      </c>
      <c r="I3334">
        <v>0</v>
      </c>
      <c r="J3334">
        <v>23.29</v>
      </c>
      <c r="K3334">
        <v>0</v>
      </c>
      <c r="L3334">
        <v>0</v>
      </c>
      <c r="M3334">
        <v>23.29</v>
      </c>
      <c r="N3334">
        <v>0</v>
      </c>
      <c r="O3334">
        <v>0</v>
      </c>
      <c r="P3334">
        <v>0</v>
      </c>
      <c r="Q3334" s="3">
        <v>10</v>
      </c>
      <c r="R3334">
        <v>0</v>
      </c>
      <c r="S3334" s="5">
        <v>0</v>
      </c>
      <c r="T3334">
        <v>0</v>
      </c>
      <c r="U3334" s="5">
        <v>0</v>
      </c>
    </row>
    <row r="3335" spans="1:21" x14ac:dyDescent="0.2">
      <c r="A3335" s="1" t="s">
        <v>4188</v>
      </c>
      <c r="B3335" s="1" t="s">
        <v>2270</v>
      </c>
      <c r="C3335" s="1" t="s">
        <v>22</v>
      </c>
      <c r="D3335" s="1" t="s">
        <v>26</v>
      </c>
      <c r="E3335">
        <v>6</v>
      </c>
      <c r="F3335">
        <v>23.29</v>
      </c>
      <c r="G3335" s="5">
        <f>Tabela1[[#This Row],[Vl_Inv_Inicial]]*Tabela1[[#This Row],[Inv_Inicial]]</f>
        <v>139.74</v>
      </c>
      <c r="H3335">
        <v>0</v>
      </c>
      <c r="I3335">
        <v>0</v>
      </c>
      <c r="J3335">
        <v>23.29</v>
      </c>
      <c r="K3335">
        <v>0</v>
      </c>
      <c r="L3335">
        <v>0</v>
      </c>
      <c r="M3335">
        <v>23.29</v>
      </c>
      <c r="N3335">
        <v>0</v>
      </c>
      <c r="O3335">
        <v>0</v>
      </c>
      <c r="P3335">
        <v>0</v>
      </c>
      <c r="Q3335" s="3">
        <v>6</v>
      </c>
      <c r="R3335">
        <v>0</v>
      </c>
      <c r="S3335" s="5">
        <v>0</v>
      </c>
      <c r="T3335">
        <v>0</v>
      </c>
      <c r="U3335" s="5">
        <v>0</v>
      </c>
    </row>
    <row r="3336" spans="1:21" x14ac:dyDescent="0.2">
      <c r="A3336" s="1" t="s">
        <v>4189</v>
      </c>
      <c r="B3336" s="1" t="s">
        <v>4190</v>
      </c>
      <c r="C3336" s="1" t="s">
        <v>22</v>
      </c>
      <c r="D3336" s="1" t="s">
        <v>26</v>
      </c>
      <c r="E3336">
        <v>14</v>
      </c>
      <c r="F3336">
        <v>23.29</v>
      </c>
      <c r="G3336" s="5">
        <f>Tabela1[[#This Row],[Vl_Inv_Inicial]]*Tabela1[[#This Row],[Inv_Inicial]]</f>
        <v>326.06</v>
      </c>
      <c r="H3336">
        <v>0</v>
      </c>
      <c r="I3336">
        <v>0</v>
      </c>
      <c r="J3336">
        <v>23.29</v>
      </c>
      <c r="K3336">
        <v>0</v>
      </c>
      <c r="L3336">
        <v>0</v>
      </c>
      <c r="M3336">
        <v>23.29</v>
      </c>
      <c r="N3336">
        <v>0</v>
      </c>
      <c r="O3336">
        <v>0</v>
      </c>
      <c r="P3336">
        <v>0</v>
      </c>
      <c r="Q3336" s="3">
        <v>14</v>
      </c>
      <c r="R3336">
        <v>0</v>
      </c>
      <c r="S3336" s="5">
        <v>0</v>
      </c>
      <c r="T3336">
        <v>0</v>
      </c>
      <c r="U3336" s="5">
        <v>0</v>
      </c>
    </row>
    <row r="3337" spans="1:21" x14ac:dyDescent="0.2">
      <c r="A3337" s="1" t="s">
        <v>4191</v>
      </c>
      <c r="B3337" s="1" t="s">
        <v>1841</v>
      </c>
      <c r="C3337" s="1" t="s">
        <v>22</v>
      </c>
      <c r="D3337" s="1" t="s">
        <v>26</v>
      </c>
      <c r="E3337">
        <v>0</v>
      </c>
      <c r="F3337">
        <v>0</v>
      </c>
      <c r="G3337" s="5">
        <f>Tabela1[[#This Row],[Vl_Inv_Inicial]]*Tabela1[[#This Row],[Inv_Inicial]]</f>
        <v>0</v>
      </c>
      <c r="H3337">
        <v>24</v>
      </c>
      <c r="I3337">
        <v>31.49</v>
      </c>
      <c r="J3337">
        <v>1.3120000000000001</v>
      </c>
      <c r="K3337">
        <v>23</v>
      </c>
      <c r="L3337">
        <v>106.85</v>
      </c>
      <c r="M3337">
        <v>4.6459999999999999</v>
      </c>
      <c r="N3337">
        <v>0</v>
      </c>
      <c r="O3337">
        <v>0</v>
      </c>
      <c r="P3337">
        <v>0</v>
      </c>
      <c r="Q3337" s="3">
        <v>1</v>
      </c>
      <c r="R3337">
        <v>0</v>
      </c>
      <c r="S3337" s="5">
        <v>0</v>
      </c>
      <c r="T3337">
        <v>1</v>
      </c>
      <c r="U3337" s="5">
        <v>1.3120000000000001</v>
      </c>
    </row>
    <row r="3338" spans="1:21" x14ac:dyDescent="0.2">
      <c r="A3338" s="1" t="s">
        <v>4192</v>
      </c>
      <c r="B3338" s="1" t="s">
        <v>980</v>
      </c>
      <c r="C3338" s="1" t="s">
        <v>22</v>
      </c>
      <c r="D3338" s="1" t="s">
        <v>26</v>
      </c>
      <c r="E3338">
        <v>0</v>
      </c>
      <c r="F3338">
        <v>0</v>
      </c>
      <c r="G3338" s="5">
        <f>Tabela1[[#This Row],[Vl_Inv_Inicial]]*Tabela1[[#This Row],[Inv_Inicial]]</f>
        <v>0</v>
      </c>
      <c r="H3338">
        <v>20</v>
      </c>
      <c r="I3338">
        <v>8.7200000000000006</v>
      </c>
      <c r="J3338">
        <v>0.436</v>
      </c>
      <c r="K3338">
        <v>3</v>
      </c>
      <c r="L3338">
        <v>4.8</v>
      </c>
      <c r="M3338">
        <v>1.6</v>
      </c>
      <c r="N3338">
        <v>0</v>
      </c>
      <c r="O3338">
        <v>0</v>
      </c>
      <c r="P3338">
        <v>0</v>
      </c>
      <c r="Q3338" s="3">
        <v>17</v>
      </c>
      <c r="R3338">
        <v>0</v>
      </c>
      <c r="S3338" s="5">
        <v>0</v>
      </c>
      <c r="T3338">
        <v>17</v>
      </c>
      <c r="U3338" s="5">
        <v>7.4119999999999999</v>
      </c>
    </row>
    <row r="3339" spans="1:21" x14ac:dyDescent="0.2">
      <c r="A3339" s="1" t="s">
        <v>4193</v>
      </c>
      <c r="B3339" s="1" t="s">
        <v>3127</v>
      </c>
      <c r="C3339" s="1" t="s">
        <v>22</v>
      </c>
      <c r="D3339" s="1" t="s">
        <v>26</v>
      </c>
      <c r="E3339">
        <v>0</v>
      </c>
      <c r="F3339">
        <v>0</v>
      </c>
      <c r="G3339" s="5">
        <f>Tabela1[[#This Row],[Vl_Inv_Inicial]]*Tabela1[[#This Row],[Inv_Inicial]]</f>
        <v>0</v>
      </c>
      <c r="H3339">
        <v>14</v>
      </c>
      <c r="I3339">
        <v>52.9</v>
      </c>
      <c r="J3339">
        <v>3.7789999999999999</v>
      </c>
      <c r="K3339">
        <v>2</v>
      </c>
      <c r="L3339">
        <v>10.6</v>
      </c>
      <c r="M3339">
        <v>5.3</v>
      </c>
      <c r="N3339">
        <v>0</v>
      </c>
      <c r="O3339">
        <v>0</v>
      </c>
      <c r="P3339">
        <v>0</v>
      </c>
      <c r="Q3339" s="3">
        <v>12</v>
      </c>
      <c r="R3339">
        <v>0</v>
      </c>
      <c r="S3339" s="5">
        <v>0</v>
      </c>
      <c r="T3339">
        <v>12</v>
      </c>
      <c r="U3339" s="5">
        <v>45.343000000000004</v>
      </c>
    </row>
    <row r="3340" spans="1:21" x14ac:dyDescent="0.2">
      <c r="A3340" s="1" t="s">
        <v>4194</v>
      </c>
      <c r="B3340" s="1" t="s">
        <v>4126</v>
      </c>
      <c r="C3340" s="1" t="s">
        <v>22</v>
      </c>
      <c r="D3340" s="1" t="s">
        <v>26</v>
      </c>
      <c r="E3340">
        <v>0</v>
      </c>
      <c r="F3340">
        <v>0</v>
      </c>
      <c r="G3340" s="5">
        <f>Tabela1[[#This Row],[Vl_Inv_Inicial]]*Tabela1[[#This Row],[Inv_Inicial]]</f>
        <v>0</v>
      </c>
      <c r="H3340">
        <v>20</v>
      </c>
      <c r="I3340">
        <v>304.01</v>
      </c>
      <c r="J3340">
        <v>15.201000000000001</v>
      </c>
      <c r="K3340">
        <v>1</v>
      </c>
      <c r="L3340">
        <v>54.23</v>
      </c>
      <c r="M3340">
        <v>54.23</v>
      </c>
      <c r="N3340">
        <v>0</v>
      </c>
      <c r="O3340">
        <v>0</v>
      </c>
      <c r="P3340">
        <v>0</v>
      </c>
      <c r="Q3340" s="3">
        <v>19</v>
      </c>
      <c r="R3340">
        <v>0</v>
      </c>
      <c r="S3340" s="5">
        <v>0</v>
      </c>
      <c r="T3340">
        <v>19</v>
      </c>
      <c r="U3340" s="5">
        <v>288.81</v>
      </c>
    </row>
    <row r="3341" spans="1:21" x14ac:dyDescent="0.2">
      <c r="A3341" s="1" t="s">
        <v>4195</v>
      </c>
      <c r="B3341" s="1" t="s">
        <v>2925</v>
      </c>
      <c r="C3341" s="1" t="s">
        <v>22</v>
      </c>
      <c r="D3341" s="1" t="s">
        <v>26</v>
      </c>
      <c r="E3341">
        <v>20</v>
      </c>
      <c r="F3341">
        <v>22.97</v>
      </c>
      <c r="G3341" s="5">
        <f>Tabela1[[#This Row],[Vl_Inv_Inicial]]*Tabela1[[#This Row],[Inv_Inicial]]</f>
        <v>459.4</v>
      </c>
      <c r="H3341">
        <v>0</v>
      </c>
      <c r="I3341">
        <v>0</v>
      </c>
      <c r="J3341">
        <v>22.97</v>
      </c>
      <c r="K3341">
        <v>0</v>
      </c>
      <c r="L3341">
        <v>0</v>
      </c>
      <c r="M3341">
        <v>22.97</v>
      </c>
      <c r="N3341">
        <v>0</v>
      </c>
      <c r="O3341">
        <v>0</v>
      </c>
      <c r="P3341">
        <v>0</v>
      </c>
      <c r="Q3341" s="3">
        <v>20</v>
      </c>
      <c r="R3341">
        <v>0</v>
      </c>
      <c r="S3341" s="5">
        <v>0</v>
      </c>
      <c r="T3341">
        <v>0</v>
      </c>
      <c r="U3341" s="5">
        <v>0</v>
      </c>
    </row>
    <row r="3342" spans="1:21" x14ac:dyDescent="0.2">
      <c r="A3342" s="1" t="s">
        <v>4196</v>
      </c>
      <c r="B3342" s="1" t="s">
        <v>3275</v>
      </c>
      <c r="C3342" s="1" t="s">
        <v>22</v>
      </c>
      <c r="D3342" s="1" t="s">
        <v>26</v>
      </c>
      <c r="E3342">
        <v>0</v>
      </c>
      <c r="F3342">
        <v>0</v>
      </c>
      <c r="G3342" s="5">
        <f>Tabela1[[#This Row],[Vl_Inv_Inicial]]*Tabela1[[#This Row],[Inv_Inicial]]</f>
        <v>0</v>
      </c>
      <c r="H3342">
        <v>30</v>
      </c>
      <c r="I3342">
        <v>150</v>
      </c>
      <c r="J3342">
        <v>5</v>
      </c>
      <c r="K3342">
        <v>2</v>
      </c>
      <c r="L3342">
        <v>108.86</v>
      </c>
      <c r="M3342">
        <v>54.43</v>
      </c>
      <c r="N3342">
        <v>0</v>
      </c>
      <c r="O3342">
        <v>0</v>
      </c>
      <c r="P3342">
        <v>0</v>
      </c>
      <c r="Q3342" s="3">
        <v>28</v>
      </c>
      <c r="R3342">
        <v>0</v>
      </c>
      <c r="S3342" s="5">
        <v>0</v>
      </c>
      <c r="T3342">
        <v>28</v>
      </c>
      <c r="U3342" s="5">
        <v>140</v>
      </c>
    </row>
    <row r="3343" spans="1:21" x14ac:dyDescent="0.2">
      <c r="A3343" s="1" t="s">
        <v>4197</v>
      </c>
      <c r="B3343" s="1" t="s">
        <v>4033</v>
      </c>
      <c r="C3343" s="1" t="s">
        <v>22</v>
      </c>
      <c r="D3343" s="1" t="s">
        <v>26</v>
      </c>
      <c r="E3343">
        <v>0</v>
      </c>
      <c r="F3343">
        <v>0</v>
      </c>
      <c r="G3343" s="5">
        <f>Tabela1[[#This Row],[Vl_Inv_Inicial]]*Tabela1[[#This Row],[Inv_Inicial]]</f>
        <v>0</v>
      </c>
      <c r="H3343">
        <v>52</v>
      </c>
      <c r="I3343">
        <v>486.72</v>
      </c>
      <c r="J3343">
        <v>9.36</v>
      </c>
      <c r="K3343">
        <v>2</v>
      </c>
      <c r="L3343">
        <v>25.54</v>
      </c>
      <c r="M3343">
        <v>12.77</v>
      </c>
      <c r="N3343">
        <v>0</v>
      </c>
      <c r="O3343">
        <v>0</v>
      </c>
      <c r="P3343">
        <v>0</v>
      </c>
      <c r="Q3343" s="3">
        <v>50</v>
      </c>
      <c r="R3343">
        <v>0</v>
      </c>
      <c r="S3343" s="5">
        <v>0</v>
      </c>
      <c r="T3343">
        <v>50</v>
      </c>
      <c r="U3343" s="5">
        <v>468</v>
      </c>
    </row>
    <row r="3344" spans="1:21" x14ac:dyDescent="0.2">
      <c r="A3344" s="1" t="s">
        <v>4198</v>
      </c>
      <c r="B3344" s="1" t="s">
        <v>2925</v>
      </c>
      <c r="C3344" s="1" t="s">
        <v>22</v>
      </c>
      <c r="D3344" s="1" t="s">
        <v>26</v>
      </c>
      <c r="E3344">
        <v>14</v>
      </c>
      <c r="F3344">
        <v>23.29</v>
      </c>
      <c r="G3344" s="5">
        <f>Tabela1[[#This Row],[Vl_Inv_Inicial]]*Tabela1[[#This Row],[Inv_Inicial]]</f>
        <v>326.06</v>
      </c>
      <c r="H3344">
        <v>0</v>
      </c>
      <c r="I3344">
        <v>0</v>
      </c>
      <c r="J3344">
        <v>23.29</v>
      </c>
      <c r="K3344">
        <v>0</v>
      </c>
      <c r="L3344">
        <v>0</v>
      </c>
      <c r="M3344">
        <v>23.29</v>
      </c>
      <c r="N3344">
        <v>0</v>
      </c>
      <c r="O3344">
        <v>0</v>
      </c>
      <c r="P3344">
        <v>0</v>
      </c>
      <c r="Q3344" s="3">
        <v>14</v>
      </c>
      <c r="R3344">
        <v>0</v>
      </c>
      <c r="S3344" s="5">
        <v>0</v>
      </c>
      <c r="T3344">
        <v>0</v>
      </c>
      <c r="U3344" s="5">
        <v>0</v>
      </c>
    </row>
    <row r="3345" spans="1:21" x14ac:dyDescent="0.2">
      <c r="A3345" s="1" t="s">
        <v>4199</v>
      </c>
      <c r="B3345" s="1" t="s">
        <v>4200</v>
      </c>
      <c r="C3345" s="1" t="s">
        <v>22</v>
      </c>
      <c r="D3345" s="1" t="s">
        <v>26</v>
      </c>
      <c r="E3345">
        <v>0</v>
      </c>
      <c r="F3345">
        <v>0</v>
      </c>
      <c r="G3345" s="5">
        <f>Tabela1[[#This Row],[Vl_Inv_Inicial]]*Tabela1[[#This Row],[Inv_Inicial]]</f>
        <v>0</v>
      </c>
      <c r="H3345">
        <v>41</v>
      </c>
      <c r="I3345">
        <v>409.59</v>
      </c>
      <c r="J3345">
        <v>9.99</v>
      </c>
      <c r="K3345">
        <v>10</v>
      </c>
      <c r="L3345">
        <v>133.28</v>
      </c>
      <c r="M3345">
        <v>13.327999999999999</v>
      </c>
      <c r="N3345">
        <v>0</v>
      </c>
      <c r="O3345">
        <v>0</v>
      </c>
      <c r="P3345">
        <v>0</v>
      </c>
      <c r="Q3345" s="3">
        <v>31</v>
      </c>
      <c r="R3345">
        <v>0</v>
      </c>
      <c r="S3345" s="5">
        <v>0</v>
      </c>
      <c r="T3345">
        <v>31</v>
      </c>
      <c r="U3345" s="5">
        <v>309.69</v>
      </c>
    </row>
    <row r="3346" spans="1:21" x14ac:dyDescent="0.2">
      <c r="A3346" s="1" t="s">
        <v>4201</v>
      </c>
      <c r="B3346" s="1" t="s">
        <v>4126</v>
      </c>
      <c r="C3346" s="1" t="s">
        <v>22</v>
      </c>
      <c r="D3346" s="1" t="s">
        <v>26</v>
      </c>
      <c r="E3346">
        <v>0</v>
      </c>
      <c r="F3346">
        <v>0</v>
      </c>
      <c r="G3346" s="5">
        <f>Tabela1[[#This Row],[Vl_Inv_Inicial]]*Tabela1[[#This Row],[Inv_Inicial]]</f>
        <v>0</v>
      </c>
      <c r="H3346">
        <v>10</v>
      </c>
      <c r="I3346">
        <v>154.16</v>
      </c>
      <c r="J3346">
        <v>15.416</v>
      </c>
      <c r="K3346">
        <v>2</v>
      </c>
      <c r="L3346">
        <v>112.89</v>
      </c>
      <c r="M3346">
        <v>56.445</v>
      </c>
      <c r="N3346">
        <v>0</v>
      </c>
      <c r="O3346">
        <v>0</v>
      </c>
      <c r="P3346">
        <v>0</v>
      </c>
      <c r="Q3346" s="3">
        <v>8</v>
      </c>
      <c r="R3346">
        <v>0</v>
      </c>
      <c r="S3346" s="5">
        <v>0</v>
      </c>
      <c r="T3346">
        <v>8</v>
      </c>
      <c r="U3346" s="5">
        <v>123.328</v>
      </c>
    </row>
    <row r="3347" spans="1:21" x14ac:dyDescent="0.2">
      <c r="A3347" s="1" t="s">
        <v>4202</v>
      </c>
      <c r="B3347" s="1" t="s">
        <v>4033</v>
      </c>
      <c r="C3347" s="1" t="s">
        <v>22</v>
      </c>
      <c r="D3347" s="1" t="s">
        <v>26</v>
      </c>
      <c r="E3347">
        <v>0</v>
      </c>
      <c r="F3347">
        <v>0</v>
      </c>
      <c r="G3347" s="5">
        <f>Tabela1[[#This Row],[Vl_Inv_Inicial]]*Tabela1[[#This Row],[Inv_Inicial]]</f>
        <v>0</v>
      </c>
      <c r="H3347">
        <v>51</v>
      </c>
      <c r="I3347">
        <v>477.36</v>
      </c>
      <c r="J3347">
        <v>9.36</v>
      </c>
      <c r="K3347">
        <v>1</v>
      </c>
      <c r="L3347">
        <v>13.1</v>
      </c>
      <c r="M3347">
        <v>13.1</v>
      </c>
      <c r="N3347">
        <v>0</v>
      </c>
      <c r="O3347">
        <v>0</v>
      </c>
      <c r="P3347">
        <v>0</v>
      </c>
      <c r="Q3347" s="3">
        <v>50</v>
      </c>
      <c r="R3347">
        <v>0</v>
      </c>
      <c r="S3347" s="5">
        <v>0</v>
      </c>
      <c r="T3347">
        <v>50</v>
      </c>
      <c r="U3347" s="5">
        <v>468</v>
      </c>
    </row>
    <row r="3348" spans="1:21" x14ac:dyDescent="0.2">
      <c r="A3348" s="1" t="s">
        <v>4203</v>
      </c>
      <c r="B3348" s="1" t="s">
        <v>3380</v>
      </c>
      <c r="C3348" s="1" t="s">
        <v>22</v>
      </c>
      <c r="D3348" s="1" t="s">
        <v>26</v>
      </c>
      <c r="E3348">
        <v>0</v>
      </c>
      <c r="F3348">
        <v>0</v>
      </c>
      <c r="G3348" s="5">
        <f>Tabela1[[#This Row],[Vl_Inv_Inicial]]*Tabela1[[#This Row],[Inv_Inicial]]</f>
        <v>0</v>
      </c>
      <c r="H3348">
        <v>41</v>
      </c>
      <c r="I3348">
        <v>409.59</v>
      </c>
      <c r="J3348">
        <v>9.99</v>
      </c>
      <c r="K3348">
        <v>16</v>
      </c>
      <c r="L3348">
        <v>216.26</v>
      </c>
      <c r="M3348">
        <v>13.516</v>
      </c>
      <c r="N3348">
        <v>0</v>
      </c>
      <c r="O3348">
        <v>0</v>
      </c>
      <c r="P3348">
        <v>0</v>
      </c>
      <c r="Q3348" s="3">
        <v>25</v>
      </c>
      <c r="R3348">
        <v>0</v>
      </c>
      <c r="S3348" s="5">
        <v>0</v>
      </c>
      <c r="T3348">
        <v>25</v>
      </c>
      <c r="U3348" s="5">
        <v>249.75</v>
      </c>
    </row>
    <row r="3349" spans="1:21" x14ac:dyDescent="0.2">
      <c r="A3349" s="1" t="s">
        <v>4204</v>
      </c>
      <c r="B3349" s="1" t="s">
        <v>3380</v>
      </c>
      <c r="C3349" s="1" t="s">
        <v>22</v>
      </c>
      <c r="D3349" s="1" t="s">
        <v>26</v>
      </c>
      <c r="E3349">
        <v>0</v>
      </c>
      <c r="F3349">
        <v>0</v>
      </c>
      <c r="G3349" s="5">
        <f>Tabela1[[#This Row],[Vl_Inv_Inicial]]*Tabela1[[#This Row],[Inv_Inicial]]</f>
        <v>0</v>
      </c>
      <c r="H3349">
        <v>41</v>
      </c>
      <c r="I3349">
        <v>409.59</v>
      </c>
      <c r="J3349">
        <v>9.99</v>
      </c>
      <c r="K3349">
        <v>7</v>
      </c>
      <c r="L3349">
        <v>93.1</v>
      </c>
      <c r="M3349">
        <v>13.3</v>
      </c>
      <c r="N3349">
        <v>0</v>
      </c>
      <c r="O3349">
        <v>0</v>
      </c>
      <c r="P3349">
        <v>0</v>
      </c>
      <c r="Q3349" s="3">
        <v>34</v>
      </c>
      <c r="R3349">
        <v>0</v>
      </c>
      <c r="S3349" s="5">
        <v>0</v>
      </c>
      <c r="T3349">
        <v>34</v>
      </c>
      <c r="U3349" s="5">
        <v>339.66</v>
      </c>
    </row>
    <row r="3350" spans="1:21" x14ac:dyDescent="0.2">
      <c r="A3350" s="1" t="s">
        <v>4205</v>
      </c>
      <c r="B3350" s="1" t="s">
        <v>3127</v>
      </c>
      <c r="C3350" s="1" t="s">
        <v>22</v>
      </c>
      <c r="D3350" s="1" t="s">
        <v>26</v>
      </c>
      <c r="E3350">
        <v>0</v>
      </c>
      <c r="F3350">
        <v>0</v>
      </c>
      <c r="G3350" s="5">
        <f>Tabela1[[#This Row],[Vl_Inv_Inicial]]*Tabela1[[#This Row],[Inv_Inicial]]</f>
        <v>0</v>
      </c>
      <c r="H3350">
        <v>60</v>
      </c>
      <c r="I3350">
        <v>226.72</v>
      </c>
      <c r="J3350">
        <v>3.7789999999999999</v>
      </c>
      <c r="K3350">
        <v>2</v>
      </c>
      <c r="L3350">
        <v>10.6</v>
      </c>
      <c r="M3350">
        <v>5.3</v>
      </c>
      <c r="N3350">
        <v>0</v>
      </c>
      <c r="O3350">
        <v>0</v>
      </c>
      <c r="P3350">
        <v>0</v>
      </c>
      <c r="Q3350" s="3">
        <v>58</v>
      </c>
      <c r="R3350">
        <v>0</v>
      </c>
      <c r="S3350" s="5">
        <v>0</v>
      </c>
      <c r="T3350">
        <v>58</v>
      </c>
      <c r="U3350" s="5">
        <v>219.16300000000001</v>
      </c>
    </row>
    <row r="3351" spans="1:21" x14ac:dyDescent="0.2">
      <c r="A3351" s="1" t="s">
        <v>4206</v>
      </c>
      <c r="B3351" s="1" t="s">
        <v>3380</v>
      </c>
      <c r="C3351" s="1" t="s">
        <v>22</v>
      </c>
      <c r="D3351" s="1" t="s">
        <v>26</v>
      </c>
      <c r="E3351">
        <v>0</v>
      </c>
      <c r="F3351">
        <v>0</v>
      </c>
      <c r="G3351" s="5">
        <f>Tabela1[[#This Row],[Vl_Inv_Inicial]]*Tabela1[[#This Row],[Inv_Inicial]]</f>
        <v>0</v>
      </c>
      <c r="H3351">
        <v>41</v>
      </c>
      <c r="I3351">
        <v>409.59</v>
      </c>
      <c r="J3351">
        <v>9.99</v>
      </c>
      <c r="K3351">
        <v>37</v>
      </c>
      <c r="L3351">
        <v>493.83</v>
      </c>
      <c r="M3351">
        <v>13.347</v>
      </c>
      <c r="N3351">
        <v>0</v>
      </c>
      <c r="O3351">
        <v>0</v>
      </c>
      <c r="P3351">
        <v>0</v>
      </c>
      <c r="Q3351" s="3">
        <v>4</v>
      </c>
      <c r="R3351">
        <v>0</v>
      </c>
      <c r="S3351" s="5">
        <v>0</v>
      </c>
      <c r="T3351">
        <v>4</v>
      </c>
      <c r="U3351" s="5">
        <v>39.96</v>
      </c>
    </row>
    <row r="3352" spans="1:21" x14ac:dyDescent="0.2">
      <c r="A3352" s="1" t="s">
        <v>4207</v>
      </c>
      <c r="B3352" s="1" t="s">
        <v>262</v>
      </c>
      <c r="C3352" s="1" t="s">
        <v>22</v>
      </c>
      <c r="D3352" s="1" t="s">
        <v>26</v>
      </c>
      <c r="E3352">
        <v>0</v>
      </c>
      <c r="F3352">
        <v>0</v>
      </c>
      <c r="G3352" s="5">
        <f>Tabela1[[#This Row],[Vl_Inv_Inicial]]*Tabela1[[#This Row],[Inv_Inicial]]</f>
        <v>0</v>
      </c>
      <c r="H3352">
        <v>131</v>
      </c>
      <c r="I3352">
        <v>1085.07</v>
      </c>
      <c r="J3352">
        <v>8.2829999999999995</v>
      </c>
      <c r="K3352">
        <v>89</v>
      </c>
      <c r="L3352">
        <v>979.9</v>
      </c>
      <c r="M3352">
        <v>11.01</v>
      </c>
      <c r="N3352">
        <v>0</v>
      </c>
      <c r="O3352">
        <v>0</v>
      </c>
      <c r="P3352">
        <v>0</v>
      </c>
      <c r="Q3352" s="3">
        <v>42</v>
      </c>
      <c r="R3352">
        <v>0</v>
      </c>
      <c r="S3352" s="5">
        <v>0</v>
      </c>
      <c r="T3352">
        <v>42</v>
      </c>
      <c r="U3352" s="5">
        <v>347.88499999999999</v>
      </c>
    </row>
    <row r="3353" spans="1:21" x14ac:dyDescent="0.2">
      <c r="A3353" s="1" t="s">
        <v>4208</v>
      </c>
      <c r="B3353" s="1" t="s">
        <v>2591</v>
      </c>
      <c r="C3353" s="1" t="s">
        <v>22</v>
      </c>
      <c r="D3353" s="1" t="s">
        <v>26</v>
      </c>
      <c r="E3353">
        <v>18</v>
      </c>
      <c r="F3353">
        <v>25.65</v>
      </c>
      <c r="G3353" s="5">
        <f>Tabela1[[#This Row],[Vl_Inv_Inicial]]*Tabela1[[#This Row],[Inv_Inicial]]</f>
        <v>461.7</v>
      </c>
      <c r="H3353">
        <v>0</v>
      </c>
      <c r="I3353">
        <v>0</v>
      </c>
      <c r="J3353">
        <v>25.65</v>
      </c>
      <c r="K3353">
        <v>0</v>
      </c>
      <c r="L3353">
        <v>0</v>
      </c>
      <c r="M3353">
        <v>25.65</v>
      </c>
      <c r="N3353">
        <v>0</v>
      </c>
      <c r="O3353">
        <v>0</v>
      </c>
      <c r="P3353">
        <v>0</v>
      </c>
      <c r="Q3353" s="3">
        <v>18</v>
      </c>
      <c r="R3353">
        <v>0</v>
      </c>
      <c r="S3353" s="5">
        <v>0</v>
      </c>
      <c r="T3353">
        <v>0</v>
      </c>
      <c r="U3353" s="5">
        <v>0</v>
      </c>
    </row>
    <row r="3354" spans="1:21" x14ac:dyDescent="0.2">
      <c r="A3354" s="1" t="s">
        <v>4209</v>
      </c>
      <c r="B3354" s="1" t="s">
        <v>4210</v>
      </c>
      <c r="C3354" s="1" t="s">
        <v>22</v>
      </c>
      <c r="D3354" s="1" t="s">
        <v>26</v>
      </c>
      <c r="E3354">
        <v>0</v>
      </c>
      <c r="F3354">
        <v>0</v>
      </c>
      <c r="G3354" s="5">
        <f>Tabela1[[#This Row],[Vl_Inv_Inicial]]*Tabela1[[#This Row],[Inv_Inicial]]</f>
        <v>0</v>
      </c>
      <c r="H3354">
        <v>10</v>
      </c>
      <c r="I3354">
        <v>200</v>
      </c>
      <c r="J3354">
        <v>20</v>
      </c>
      <c r="K3354">
        <v>0.7</v>
      </c>
      <c r="L3354">
        <v>50.39</v>
      </c>
      <c r="M3354">
        <v>71.986000000000004</v>
      </c>
      <c r="N3354">
        <v>0</v>
      </c>
      <c r="O3354">
        <v>0</v>
      </c>
      <c r="P3354">
        <v>0</v>
      </c>
      <c r="Q3354" s="3">
        <v>9.3000000000000007</v>
      </c>
      <c r="R3354">
        <v>0</v>
      </c>
      <c r="S3354" s="5">
        <v>0</v>
      </c>
      <c r="T3354">
        <v>9.3000000000000007</v>
      </c>
      <c r="U3354" s="5">
        <v>186</v>
      </c>
    </row>
    <row r="3355" spans="1:21" x14ac:dyDescent="0.2">
      <c r="A3355" s="1" t="s">
        <v>4211</v>
      </c>
      <c r="B3355" s="1" t="s">
        <v>2591</v>
      </c>
      <c r="C3355" s="1" t="s">
        <v>22</v>
      </c>
      <c r="D3355" s="1" t="s">
        <v>26</v>
      </c>
      <c r="E3355">
        <v>20</v>
      </c>
      <c r="F3355">
        <v>25.65</v>
      </c>
      <c r="G3355" s="5">
        <f>Tabela1[[#This Row],[Vl_Inv_Inicial]]*Tabela1[[#This Row],[Inv_Inicial]]</f>
        <v>513</v>
      </c>
      <c r="H3355">
        <v>0</v>
      </c>
      <c r="I3355">
        <v>0</v>
      </c>
      <c r="J3355">
        <v>25.65</v>
      </c>
      <c r="K3355">
        <v>0</v>
      </c>
      <c r="L3355">
        <v>0</v>
      </c>
      <c r="M3355">
        <v>25.65</v>
      </c>
      <c r="N3355">
        <v>0</v>
      </c>
      <c r="O3355">
        <v>0</v>
      </c>
      <c r="P3355">
        <v>0</v>
      </c>
      <c r="Q3355" s="3">
        <v>20</v>
      </c>
      <c r="R3355">
        <v>0</v>
      </c>
      <c r="S3355" s="5">
        <v>0</v>
      </c>
      <c r="T3355">
        <v>0</v>
      </c>
      <c r="U3355" s="5">
        <v>0</v>
      </c>
    </row>
    <row r="3356" spans="1:21" x14ac:dyDescent="0.2">
      <c r="A3356" s="1" t="s">
        <v>4212</v>
      </c>
      <c r="B3356" s="1" t="s">
        <v>4210</v>
      </c>
      <c r="C3356" s="1" t="s">
        <v>22</v>
      </c>
      <c r="D3356" s="1" t="s">
        <v>26</v>
      </c>
      <c r="E3356">
        <v>0</v>
      </c>
      <c r="F3356">
        <v>0</v>
      </c>
      <c r="G3356" s="5">
        <f>Tabela1[[#This Row],[Vl_Inv_Inicial]]*Tabela1[[#This Row],[Inv_Inicial]]</f>
        <v>0</v>
      </c>
      <c r="H3356">
        <v>20</v>
      </c>
      <c r="I3356">
        <v>400</v>
      </c>
      <c r="J3356">
        <v>20</v>
      </c>
      <c r="K3356">
        <v>0.4</v>
      </c>
      <c r="L3356">
        <v>28.27</v>
      </c>
      <c r="M3356">
        <v>70.674999999999997</v>
      </c>
      <c r="N3356">
        <v>0</v>
      </c>
      <c r="O3356">
        <v>0</v>
      </c>
      <c r="P3356">
        <v>0</v>
      </c>
      <c r="Q3356" s="3">
        <v>19.600000000000001</v>
      </c>
      <c r="R3356">
        <v>0</v>
      </c>
      <c r="S3356" s="5">
        <v>0</v>
      </c>
      <c r="T3356">
        <v>19.600000000000001</v>
      </c>
      <c r="U3356" s="5">
        <v>392</v>
      </c>
    </row>
    <row r="3357" spans="1:21" x14ac:dyDescent="0.2">
      <c r="A3357" s="1" t="s">
        <v>4213</v>
      </c>
      <c r="B3357" s="1" t="s">
        <v>4210</v>
      </c>
      <c r="C3357" s="1" t="s">
        <v>22</v>
      </c>
      <c r="D3357" s="1" t="s">
        <v>26</v>
      </c>
      <c r="E3357">
        <v>0</v>
      </c>
      <c r="F3357">
        <v>0</v>
      </c>
      <c r="G3357" s="5">
        <f>Tabela1[[#This Row],[Vl_Inv_Inicial]]*Tabela1[[#This Row],[Inv_Inicial]]</f>
        <v>0</v>
      </c>
      <c r="H3357">
        <v>10</v>
      </c>
      <c r="I3357">
        <v>200</v>
      </c>
      <c r="J3357">
        <v>20</v>
      </c>
      <c r="K3357">
        <v>0.4</v>
      </c>
      <c r="L3357">
        <v>28.64</v>
      </c>
      <c r="M3357">
        <v>71.599999999999994</v>
      </c>
      <c r="N3357">
        <v>0</v>
      </c>
      <c r="O3357">
        <v>0</v>
      </c>
      <c r="P3357">
        <v>0</v>
      </c>
      <c r="Q3357" s="3">
        <v>9.6</v>
      </c>
      <c r="R3357">
        <v>0</v>
      </c>
      <c r="S3357" s="5">
        <v>0</v>
      </c>
      <c r="T3357">
        <v>9.6</v>
      </c>
      <c r="U3357" s="5">
        <v>192</v>
      </c>
    </row>
    <row r="3358" spans="1:21" x14ac:dyDescent="0.2">
      <c r="A3358" s="1" t="s">
        <v>4214</v>
      </c>
      <c r="B3358" s="1" t="s">
        <v>4210</v>
      </c>
      <c r="C3358" s="1" t="s">
        <v>22</v>
      </c>
      <c r="D3358" s="1" t="s">
        <v>26</v>
      </c>
      <c r="E3358">
        <v>0</v>
      </c>
      <c r="F3358">
        <v>0</v>
      </c>
      <c r="G3358" s="5">
        <f>Tabela1[[#This Row],[Vl_Inv_Inicial]]*Tabela1[[#This Row],[Inv_Inicial]]</f>
        <v>0</v>
      </c>
      <c r="H3358">
        <v>10</v>
      </c>
      <c r="I3358">
        <v>200</v>
      </c>
      <c r="J3358">
        <v>20</v>
      </c>
      <c r="K3358">
        <v>1.7</v>
      </c>
      <c r="L3358">
        <v>118.54</v>
      </c>
      <c r="M3358">
        <v>69.728999999999999</v>
      </c>
      <c r="N3358">
        <v>0</v>
      </c>
      <c r="O3358">
        <v>0</v>
      </c>
      <c r="P3358">
        <v>0</v>
      </c>
      <c r="Q3358" s="3">
        <v>8.3000000000000007</v>
      </c>
      <c r="R3358">
        <v>0</v>
      </c>
      <c r="S3358" s="5">
        <v>0</v>
      </c>
      <c r="T3358">
        <v>8.3000000000000007</v>
      </c>
      <c r="U3358" s="5">
        <v>166</v>
      </c>
    </row>
    <row r="3359" spans="1:21" x14ac:dyDescent="0.2">
      <c r="A3359" s="1" t="s">
        <v>4215</v>
      </c>
      <c r="B3359" s="1" t="s">
        <v>551</v>
      </c>
      <c r="C3359" s="1" t="s">
        <v>22</v>
      </c>
      <c r="D3359" s="1" t="s">
        <v>26</v>
      </c>
      <c r="E3359">
        <v>50</v>
      </c>
      <c r="F3359">
        <v>3.72</v>
      </c>
      <c r="G3359" s="5">
        <f>Tabela1[[#This Row],[Vl_Inv_Inicial]]*Tabela1[[#This Row],[Inv_Inicial]]</f>
        <v>186</v>
      </c>
      <c r="H3359">
        <v>0</v>
      </c>
      <c r="I3359">
        <v>0</v>
      </c>
      <c r="J3359">
        <v>3.72</v>
      </c>
      <c r="K3359">
        <v>0</v>
      </c>
      <c r="L3359">
        <v>0</v>
      </c>
      <c r="M3359">
        <v>3.72</v>
      </c>
      <c r="N3359">
        <v>0</v>
      </c>
      <c r="O3359">
        <v>0</v>
      </c>
      <c r="P3359">
        <v>0</v>
      </c>
      <c r="Q3359" s="3">
        <v>50</v>
      </c>
      <c r="R3359">
        <v>0</v>
      </c>
      <c r="S3359" s="5">
        <v>0</v>
      </c>
      <c r="T3359">
        <v>0</v>
      </c>
      <c r="U3359" s="5">
        <v>0</v>
      </c>
    </row>
    <row r="3360" spans="1:21" x14ac:dyDescent="0.2">
      <c r="A3360" s="1" t="s">
        <v>4216</v>
      </c>
      <c r="B3360" s="1" t="s">
        <v>3210</v>
      </c>
      <c r="C3360" s="1" t="s">
        <v>22</v>
      </c>
      <c r="D3360" s="1" t="s">
        <v>26</v>
      </c>
      <c r="E3360">
        <v>0</v>
      </c>
      <c r="F3360">
        <v>0</v>
      </c>
      <c r="G3360" s="5">
        <f>Tabela1[[#This Row],[Vl_Inv_Inicial]]*Tabela1[[#This Row],[Inv_Inicial]]</f>
        <v>0</v>
      </c>
      <c r="H3360">
        <v>60</v>
      </c>
      <c r="I3360">
        <v>204</v>
      </c>
      <c r="J3360">
        <v>3.4</v>
      </c>
      <c r="K3360">
        <v>7</v>
      </c>
      <c r="L3360">
        <v>83.36</v>
      </c>
      <c r="M3360">
        <v>11.909000000000001</v>
      </c>
      <c r="N3360">
        <v>0</v>
      </c>
      <c r="O3360">
        <v>0</v>
      </c>
      <c r="P3360">
        <v>0</v>
      </c>
      <c r="Q3360" s="3">
        <v>53</v>
      </c>
      <c r="R3360">
        <v>0</v>
      </c>
      <c r="S3360" s="5">
        <v>0</v>
      </c>
      <c r="T3360">
        <v>53</v>
      </c>
      <c r="U3360" s="5">
        <v>180.2</v>
      </c>
    </row>
    <row r="3361" spans="1:21" x14ac:dyDescent="0.2">
      <c r="A3361" s="1" t="s">
        <v>4217</v>
      </c>
      <c r="B3361" s="1" t="s">
        <v>4095</v>
      </c>
      <c r="C3361" s="1" t="s">
        <v>22</v>
      </c>
      <c r="D3361" s="1" t="s">
        <v>23</v>
      </c>
      <c r="E3361">
        <v>0</v>
      </c>
      <c r="F3361">
        <v>0</v>
      </c>
      <c r="G3361" s="5">
        <f>Tabela1[[#This Row],[Vl_Inv_Inicial]]*Tabela1[[#This Row],[Inv_Inicial]]</f>
        <v>0</v>
      </c>
      <c r="H3361">
        <v>20.350000000000001</v>
      </c>
      <c r="I3361">
        <v>1937.52</v>
      </c>
      <c r="J3361">
        <v>95.21</v>
      </c>
      <c r="K3361">
        <v>0.12</v>
      </c>
      <c r="L3361">
        <v>20.67</v>
      </c>
      <c r="M3361">
        <v>172.25</v>
      </c>
      <c r="N3361">
        <v>0</v>
      </c>
      <c r="O3361">
        <v>0</v>
      </c>
      <c r="P3361">
        <v>0</v>
      </c>
      <c r="Q3361" s="3">
        <v>20.23</v>
      </c>
      <c r="R3361">
        <v>0</v>
      </c>
      <c r="S3361" s="5">
        <v>0</v>
      </c>
      <c r="T3361">
        <v>20.23</v>
      </c>
      <c r="U3361" s="5">
        <v>1926.095</v>
      </c>
    </row>
    <row r="3362" spans="1:21" x14ac:dyDescent="0.2">
      <c r="A3362" s="1" t="s">
        <v>4218</v>
      </c>
      <c r="B3362" s="1" t="s">
        <v>4143</v>
      </c>
      <c r="C3362" s="1" t="s">
        <v>22</v>
      </c>
      <c r="D3362" s="1" t="s">
        <v>26</v>
      </c>
      <c r="E3362">
        <v>0</v>
      </c>
      <c r="F3362">
        <v>0</v>
      </c>
      <c r="G3362" s="5">
        <f>Tabela1[[#This Row],[Vl_Inv_Inicial]]*Tabela1[[#This Row],[Inv_Inicial]]</f>
        <v>0</v>
      </c>
      <c r="H3362">
        <v>14</v>
      </c>
      <c r="I3362">
        <v>173.6</v>
      </c>
      <c r="J3362">
        <v>12.4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 s="3">
        <v>14</v>
      </c>
      <c r="R3362">
        <v>0</v>
      </c>
      <c r="S3362" s="5">
        <v>0</v>
      </c>
      <c r="T3362">
        <v>14</v>
      </c>
      <c r="U3362" s="5">
        <v>173.6</v>
      </c>
    </row>
    <row r="3363" spans="1:21" x14ac:dyDescent="0.2">
      <c r="A3363" s="1" t="s">
        <v>4219</v>
      </c>
      <c r="B3363" s="1" t="s">
        <v>2574</v>
      </c>
      <c r="C3363" s="1" t="s">
        <v>22</v>
      </c>
      <c r="D3363" s="1" t="s">
        <v>26</v>
      </c>
      <c r="E3363">
        <v>0</v>
      </c>
      <c r="F3363">
        <v>0</v>
      </c>
      <c r="G3363" s="5">
        <f>Tabela1[[#This Row],[Vl_Inv_Inicial]]*Tabela1[[#This Row],[Inv_Inicial]]</f>
        <v>0</v>
      </c>
      <c r="H3363">
        <v>25</v>
      </c>
      <c r="I3363">
        <v>123.75</v>
      </c>
      <c r="J3363">
        <v>4.95</v>
      </c>
      <c r="K3363">
        <v>4</v>
      </c>
      <c r="L3363">
        <v>221.7</v>
      </c>
      <c r="M3363">
        <v>55.424999999999997</v>
      </c>
      <c r="N3363">
        <v>0</v>
      </c>
      <c r="O3363">
        <v>0</v>
      </c>
      <c r="P3363">
        <v>0</v>
      </c>
      <c r="Q3363" s="3">
        <v>21</v>
      </c>
      <c r="R3363">
        <v>0</v>
      </c>
      <c r="S3363" s="5">
        <v>0</v>
      </c>
      <c r="T3363">
        <v>21</v>
      </c>
      <c r="U3363" s="5">
        <v>103.95</v>
      </c>
    </row>
    <row r="3364" spans="1:21" x14ac:dyDescent="0.2">
      <c r="A3364" s="1" t="s">
        <v>4220</v>
      </c>
      <c r="B3364" s="1" t="s">
        <v>4143</v>
      </c>
      <c r="C3364" s="1" t="s">
        <v>22</v>
      </c>
      <c r="D3364" s="1" t="s">
        <v>26</v>
      </c>
      <c r="E3364">
        <v>0</v>
      </c>
      <c r="F3364">
        <v>0</v>
      </c>
      <c r="G3364" s="5">
        <f>Tabela1[[#This Row],[Vl_Inv_Inicial]]*Tabela1[[#This Row],[Inv_Inicial]]</f>
        <v>0</v>
      </c>
      <c r="H3364">
        <v>20</v>
      </c>
      <c r="I3364">
        <v>248</v>
      </c>
      <c r="J3364">
        <v>12.4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 s="3">
        <v>20</v>
      </c>
      <c r="R3364">
        <v>0</v>
      </c>
      <c r="S3364" s="5">
        <v>0</v>
      </c>
      <c r="T3364">
        <v>20</v>
      </c>
      <c r="U3364" s="5">
        <v>248</v>
      </c>
    </row>
    <row r="3365" spans="1:21" x14ac:dyDescent="0.2">
      <c r="A3365" s="1" t="s">
        <v>4221</v>
      </c>
      <c r="B3365" s="1" t="s">
        <v>3275</v>
      </c>
      <c r="C3365" s="1" t="s">
        <v>22</v>
      </c>
      <c r="D3365" s="1" t="s">
        <v>26</v>
      </c>
      <c r="E3365">
        <v>0</v>
      </c>
      <c r="F3365">
        <v>0</v>
      </c>
      <c r="G3365" s="5">
        <f>Tabela1[[#This Row],[Vl_Inv_Inicial]]*Tabela1[[#This Row],[Inv_Inicial]]</f>
        <v>0</v>
      </c>
      <c r="H3365">
        <v>5</v>
      </c>
      <c r="I3365">
        <v>25.5</v>
      </c>
      <c r="J3365">
        <v>5.0999999999999996</v>
      </c>
      <c r="K3365">
        <v>2</v>
      </c>
      <c r="L3365">
        <v>110.56</v>
      </c>
      <c r="M3365">
        <v>55.28</v>
      </c>
      <c r="N3365">
        <v>0</v>
      </c>
      <c r="O3365">
        <v>0</v>
      </c>
      <c r="P3365">
        <v>0</v>
      </c>
      <c r="Q3365" s="3">
        <v>3</v>
      </c>
      <c r="R3365">
        <v>0</v>
      </c>
      <c r="S3365" s="5">
        <v>0</v>
      </c>
      <c r="T3365">
        <v>3</v>
      </c>
      <c r="U3365" s="5">
        <v>15.3</v>
      </c>
    </row>
    <row r="3366" spans="1:21" x14ac:dyDescent="0.2">
      <c r="A3366" s="1" t="s">
        <v>4222</v>
      </c>
      <c r="B3366" s="1" t="s">
        <v>980</v>
      </c>
      <c r="C3366" s="1" t="s">
        <v>22</v>
      </c>
      <c r="D3366" s="1" t="s">
        <v>26</v>
      </c>
      <c r="E3366">
        <v>0</v>
      </c>
      <c r="F3366">
        <v>0</v>
      </c>
      <c r="G3366" s="5">
        <f>Tabela1[[#This Row],[Vl_Inv_Inicial]]*Tabela1[[#This Row],[Inv_Inicial]]</f>
        <v>0</v>
      </c>
      <c r="H3366">
        <v>30</v>
      </c>
      <c r="I3366">
        <v>12.6</v>
      </c>
      <c r="J3366">
        <v>0.42</v>
      </c>
      <c r="K3366">
        <v>10</v>
      </c>
      <c r="L3366">
        <v>15.52</v>
      </c>
      <c r="M3366">
        <v>1.552</v>
      </c>
      <c r="N3366">
        <v>0</v>
      </c>
      <c r="O3366">
        <v>0</v>
      </c>
      <c r="P3366">
        <v>0</v>
      </c>
      <c r="Q3366" s="3">
        <v>20</v>
      </c>
      <c r="R3366">
        <v>0</v>
      </c>
      <c r="S3366" s="5">
        <v>0</v>
      </c>
      <c r="T3366">
        <v>20</v>
      </c>
      <c r="U3366" s="5">
        <v>8.4</v>
      </c>
    </row>
    <row r="3367" spans="1:21" x14ac:dyDescent="0.2">
      <c r="A3367" s="1" t="s">
        <v>4223</v>
      </c>
      <c r="B3367" s="1" t="s">
        <v>2056</v>
      </c>
      <c r="C3367" s="1" t="s">
        <v>22</v>
      </c>
      <c r="D3367" s="1" t="s">
        <v>26</v>
      </c>
      <c r="E3367">
        <v>90</v>
      </c>
      <c r="F3367">
        <v>0.2</v>
      </c>
      <c r="G3367" s="5">
        <f>Tabela1[[#This Row],[Vl_Inv_Inicial]]*Tabela1[[#This Row],[Inv_Inicial]]</f>
        <v>18</v>
      </c>
      <c r="H3367">
        <v>0</v>
      </c>
      <c r="I3367">
        <v>0</v>
      </c>
      <c r="J3367">
        <v>0.2</v>
      </c>
      <c r="K3367">
        <v>0</v>
      </c>
      <c r="L3367">
        <v>0</v>
      </c>
      <c r="M3367">
        <v>0.2</v>
      </c>
      <c r="N3367">
        <v>0</v>
      </c>
      <c r="O3367">
        <v>0</v>
      </c>
      <c r="P3367">
        <v>0</v>
      </c>
      <c r="Q3367" s="3">
        <v>90</v>
      </c>
      <c r="R3367">
        <v>0</v>
      </c>
      <c r="S3367" s="5">
        <v>0</v>
      </c>
      <c r="T3367">
        <v>0</v>
      </c>
      <c r="U3367" s="5">
        <v>0</v>
      </c>
    </row>
    <row r="3368" spans="1:21" x14ac:dyDescent="0.2">
      <c r="A3368" s="1" t="s">
        <v>4224</v>
      </c>
      <c r="B3368" s="1" t="s">
        <v>1035</v>
      </c>
      <c r="C3368" s="1" t="s">
        <v>22</v>
      </c>
      <c r="D3368" s="1" t="s">
        <v>23</v>
      </c>
      <c r="E3368">
        <v>0</v>
      </c>
      <c r="F3368">
        <v>0</v>
      </c>
      <c r="G3368" s="5">
        <f>Tabela1[[#This Row],[Vl_Inv_Inicial]]*Tabela1[[#This Row],[Inv_Inicial]]</f>
        <v>0</v>
      </c>
      <c r="H3368">
        <v>38.869999999999997</v>
      </c>
      <c r="I3368">
        <v>2311.9899999999998</v>
      </c>
      <c r="J3368">
        <v>59.48</v>
      </c>
      <c r="K3368">
        <v>23.6</v>
      </c>
      <c r="L3368">
        <v>2303.77</v>
      </c>
      <c r="M3368">
        <v>97.617000000000004</v>
      </c>
      <c r="N3368">
        <v>0</v>
      </c>
      <c r="O3368">
        <v>0</v>
      </c>
      <c r="P3368">
        <v>0</v>
      </c>
      <c r="Q3368" s="3">
        <v>15.27</v>
      </c>
      <c r="R3368">
        <v>0</v>
      </c>
      <c r="S3368" s="5">
        <v>0</v>
      </c>
      <c r="T3368">
        <v>15.27</v>
      </c>
      <c r="U3368" s="5">
        <v>908.26099999999997</v>
      </c>
    </row>
    <row r="3369" spans="1:21" x14ac:dyDescent="0.2">
      <c r="A3369" s="1" t="s">
        <v>4225</v>
      </c>
      <c r="B3369" s="1" t="s">
        <v>2902</v>
      </c>
      <c r="C3369" s="1" t="s">
        <v>22</v>
      </c>
      <c r="D3369" s="1" t="s">
        <v>26</v>
      </c>
      <c r="E3369">
        <v>0</v>
      </c>
      <c r="F3369">
        <v>0</v>
      </c>
      <c r="G3369" s="5">
        <f>Tabela1[[#This Row],[Vl_Inv_Inicial]]*Tabela1[[#This Row],[Inv_Inicial]]</f>
        <v>0</v>
      </c>
      <c r="H3369">
        <v>24</v>
      </c>
      <c r="I3369">
        <v>208.16</v>
      </c>
      <c r="J3369">
        <v>8.673</v>
      </c>
      <c r="K3369">
        <v>2</v>
      </c>
      <c r="L3369">
        <v>23.3</v>
      </c>
      <c r="M3369">
        <v>11.65</v>
      </c>
      <c r="N3369">
        <v>0</v>
      </c>
      <c r="O3369">
        <v>0</v>
      </c>
      <c r="P3369">
        <v>0</v>
      </c>
      <c r="Q3369" s="3">
        <v>22</v>
      </c>
      <c r="R3369">
        <v>0</v>
      </c>
      <c r="S3369" s="5">
        <v>0</v>
      </c>
      <c r="T3369">
        <v>22</v>
      </c>
      <c r="U3369" s="5">
        <v>190.81299999999999</v>
      </c>
    </row>
    <row r="3370" spans="1:21" x14ac:dyDescent="0.2">
      <c r="A3370" s="1" t="s">
        <v>4226</v>
      </c>
      <c r="B3370" s="1" t="s">
        <v>3601</v>
      </c>
      <c r="C3370" s="1" t="s">
        <v>22</v>
      </c>
      <c r="D3370" s="1" t="s">
        <v>26</v>
      </c>
      <c r="E3370">
        <v>0</v>
      </c>
      <c r="F3370">
        <v>0</v>
      </c>
      <c r="G3370" s="5">
        <f>Tabela1[[#This Row],[Vl_Inv_Inicial]]*Tabela1[[#This Row],[Inv_Inicial]]</f>
        <v>0</v>
      </c>
      <c r="H3370">
        <v>31</v>
      </c>
      <c r="I3370">
        <v>26.04</v>
      </c>
      <c r="J3370">
        <v>0.84</v>
      </c>
      <c r="K3370">
        <v>1</v>
      </c>
      <c r="L3370">
        <v>3.2</v>
      </c>
      <c r="M3370">
        <v>3.2</v>
      </c>
      <c r="N3370">
        <v>0</v>
      </c>
      <c r="O3370">
        <v>0</v>
      </c>
      <c r="P3370">
        <v>0</v>
      </c>
      <c r="Q3370" s="3">
        <v>30</v>
      </c>
      <c r="R3370">
        <v>0</v>
      </c>
      <c r="S3370" s="5">
        <v>0</v>
      </c>
      <c r="T3370">
        <v>30</v>
      </c>
      <c r="U3370" s="5">
        <v>25.2</v>
      </c>
    </row>
    <row r="3371" spans="1:21" x14ac:dyDescent="0.2">
      <c r="A3371" s="1" t="s">
        <v>4227</v>
      </c>
      <c r="B3371" s="1" t="s">
        <v>3601</v>
      </c>
      <c r="C3371" s="1" t="s">
        <v>22</v>
      </c>
      <c r="D3371" s="1" t="s">
        <v>26</v>
      </c>
      <c r="E3371">
        <v>0</v>
      </c>
      <c r="F3371">
        <v>0</v>
      </c>
      <c r="G3371" s="5">
        <f>Tabela1[[#This Row],[Vl_Inv_Inicial]]*Tabela1[[#This Row],[Inv_Inicial]]</f>
        <v>0</v>
      </c>
      <c r="H3371">
        <v>21</v>
      </c>
      <c r="I3371">
        <v>17.64</v>
      </c>
      <c r="J3371">
        <v>0.84</v>
      </c>
      <c r="K3371">
        <v>2</v>
      </c>
      <c r="L3371">
        <v>6.14</v>
      </c>
      <c r="M3371">
        <v>3.07</v>
      </c>
      <c r="N3371">
        <v>0</v>
      </c>
      <c r="O3371">
        <v>0</v>
      </c>
      <c r="P3371">
        <v>0</v>
      </c>
      <c r="Q3371" s="3">
        <v>19</v>
      </c>
      <c r="R3371">
        <v>0</v>
      </c>
      <c r="S3371" s="5">
        <v>0</v>
      </c>
      <c r="T3371">
        <v>19</v>
      </c>
      <c r="U3371" s="5">
        <v>15.96</v>
      </c>
    </row>
    <row r="3372" spans="1:21" x14ac:dyDescent="0.2">
      <c r="A3372" s="1" t="s">
        <v>4228</v>
      </c>
      <c r="B3372" s="1" t="s">
        <v>2902</v>
      </c>
      <c r="C3372" s="1" t="s">
        <v>22</v>
      </c>
      <c r="D3372" s="1" t="s">
        <v>26</v>
      </c>
      <c r="E3372">
        <v>0</v>
      </c>
      <c r="F3372">
        <v>0</v>
      </c>
      <c r="G3372" s="5">
        <f>Tabela1[[#This Row],[Vl_Inv_Inicial]]*Tabela1[[#This Row],[Inv_Inicial]]</f>
        <v>0</v>
      </c>
      <c r="H3372">
        <v>24</v>
      </c>
      <c r="I3372">
        <v>208.16</v>
      </c>
      <c r="J3372">
        <v>8.673</v>
      </c>
      <c r="K3372">
        <v>6</v>
      </c>
      <c r="L3372">
        <v>71.78</v>
      </c>
      <c r="M3372">
        <v>11.962999999999999</v>
      </c>
      <c r="N3372">
        <v>0</v>
      </c>
      <c r="O3372">
        <v>0</v>
      </c>
      <c r="P3372">
        <v>0</v>
      </c>
      <c r="Q3372" s="3">
        <v>18</v>
      </c>
      <c r="R3372">
        <v>0</v>
      </c>
      <c r="S3372" s="5">
        <v>0</v>
      </c>
      <c r="T3372">
        <v>18</v>
      </c>
      <c r="U3372" s="5">
        <v>156.12</v>
      </c>
    </row>
    <row r="3373" spans="1:21" x14ac:dyDescent="0.2">
      <c r="A3373" s="1" t="s">
        <v>4229</v>
      </c>
      <c r="B3373" s="1" t="s">
        <v>4230</v>
      </c>
      <c r="C3373" s="1" t="s">
        <v>22</v>
      </c>
      <c r="D3373" s="1" t="s">
        <v>26</v>
      </c>
      <c r="E3373">
        <v>0</v>
      </c>
      <c r="F3373">
        <v>0</v>
      </c>
      <c r="G3373" s="5">
        <f>Tabela1[[#This Row],[Vl_Inv_Inicial]]*Tabela1[[#This Row],[Inv_Inicial]]</f>
        <v>0</v>
      </c>
      <c r="H3373">
        <v>20</v>
      </c>
      <c r="I3373">
        <v>87</v>
      </c>
      <c r="J3373">
        <v>4.3499999999999996</v>
      </c>
      <c r="K3373">
        <v>1</v>
      </c>
      <c r="L3373">
        <v>8.6999999999999993</v>
      </c>
      <c r="M3373">
        <v>8.6999999999999993</v>
      </c>
      <c r="N3373">
        <v>0</v>
      </c>
      <c r="O3373">
        <v>0</v>
      </c>
      <c r="P3373">
        <v>0</v>
      </c>
      <c r="Q3373" s="3">
        <v>19</v>
      </c>
      <c r="R3373">
        <v>0</v>
      </c>
      <c r="S3373" s="5">
        <v>0</v>
      </c>
      <c r="T3373">
        <v>19</v>
      </c>
      <c r="U3373" s="5">
        <v>82.65</v>
      </c>
    </row>
    <row r="3374" spans="1:21" x14ac:dyDescent="0.2">
      <c r="A3374" s="1" t="s">
        <v>4231</v>
      </c>
      <c r="B3374" s="1" t="s">
        <v>2902</v>
      </c>
      <c r="C3374" s="1" t="s">
        <v>22</v>
      </c>
      <c r="D3374" s="1" t="s">
        <v>26</v>
      </c>
      <c r="E3374">
        <v>0</v>
      </c>
      <c r="F3374">
        <v>0</v>
      </c>
      <c r="G3374" s="5">
        <f>Tabela1[[#This Row],[Vl_Inv_Inicial]]*Tabela1[[#This Row],[Inv_Inicial]]</f>
        <v>0</v>
      </c>
      <c r="H3374">
        <v>24</v>
      </c>
      <c r="I3374">
        <v>208.16</v>
      </c>
      <c r="J3374">
        <v>8.673</v>
      </c>
      <c r="K3374">
        <v>14</v>
      </c>
      <c r="L3374">
        <v>167.75</v>
      </c>
      <c r="M3374">
        <v>11.981999999999999</v>
      </c>
      <c r="N3374">
        <v>0</v>
      </c>
      <c r="O3374">
        <v>0</v>
      </c>
      <c r="P3374">
        <v>0</v>
      </c>
      <c r="Q3374" s="3">
        <v>10</v>
      </c>
      <c r="R3374">
        <v>0</v>
      </c>
      <c r="S3374" s="5">
        <v>0</v>
      </c>
      <c r="T3374">
        <v>10</v>
      </c>
      <c r="U3374" s="5">
        <v>86.733000000000004</v>
      </c>
    </row>
    <row r="3375" spans="1:21" x14ac:dyDescent="0.2">
      <c r="A3375" s="1" t="s">
        <v>4232</v>
      </c>
      <c r="B3375" s="1" t="s">
        <v>4210</v>
      </c>
      <c r="C3375" s="1" t="s">
        <v>22</v>
      </c>
      <c r="D3375" s="1" t="s">
        <v>26</v>
      </c>
      <c r="E3375">
        <v>0</v>
      </c>
      <c r="F3375">
        <v>0</v>
      </c>
      <c r="G3375" s="5">
        <f>Tabela1[[#This Row],[Vl_Inv_Inicial]]*Tabela1[[#This Row],[Inv_Inicial]]</f>
        <v>0</v>
      </c>
      <c r="H3375">
        <v>10</v>
      </c>
      <c r="I3375">
        <v>200</v>
      </c>
      <c r="J3375">
        <v>20</v>
      </c>
      <c r="K3375">
        <v>0.1</v>
      </c>
      <c r="L3375">
        <v>7.25</v>
      </c>
      <c r="M3375">
        <v>72.5</v>
      </c>
      <c r="N3375">
        <v>0</v>
      </c>
      <c r="O3375">
        <v>0</v>
      </c>
      <c r="P3375">
        <v>0</v>
      </c>
      <c r="Q3375" s="3">
        <v>9.9</v>
      </c>
      <c r="R3375">
        <v>0</v>
      </c>
      <c r="S3375" s="5">
        <v>0</v>
      </c>
      <c r="T3375">
        <v>9.9</v>
      </c>
      <c r="U3375" s="5">
        <v>198</v>
      </c>
    </row>
    <row r="3376" spans="1:21" x14ac:dyDescent="0.2">
      <c r="A3376" s="1" t="s">
        <v>4233</v>
      </c>
      <c r="B3376" s="1" t="s">
        <v>4210</v>
      </c>
      <c r="C3376" s="1" t="s">
        <v>22</v>
      </c>
      <c r="D3376" s="1" t="s">
        <v>26</v>
      </c>
      <c r="E3376">
        <v>0</v>
      </c>
      <c r="F3376">
        <v>0</v>
      </c>
      <c r="G3376" s="5">
        <f>Tabela1[[#This Row],[Vl_Inv_Inicial]]*Tabela1[[#This Row],[Inv_Inicial]]</f>
        <v>0</v>
      </c>
      <c r="H3376">
        <v>10</v>
      </c>
      <c r="I3376">
        <v>200</v>
      </c>
      <c r="J3376">
        <v>20</v>
      </c>
      <c r="K3376">
        <v>0.3</v>
      </c>
      <c r="L3376">
        <v>21.75</v>
      </c>
      <c r="M3376">
        <v>72.5</v>
      </c>
      <c r="N3376">
        <v>0</v>
      </c>
      <c r="O3376">
        <v>0</v>
      </c>
      <c r="P3376">
        <v>0</v>
      </c>
      <c r="Q3376" s="3">
        <v>9.6999999999999993</v>
      </c>
      <c r="R3376">
        <v>0</v>
      </c>
      <c r="S3376" s="5">
        <v>0</v>
      </c>
      <c r="T3376">
        <v>9.6999999999999993</v>
      </c>
      <c r="U3376" s="5">
        <v>194</v>
      </c>
    </row>
    <row r="3377" spans="1:21" x14ac:dyDescent="0.2">
      <c r="A3377" s="1" t="s">
        <v>4234</v>
      </c>
      <c r="B3377" s="1" t="s">
        <v>2902</v>
      </c>
      <c r="C3377" s="1" t="s">
        <v>22</v>
      </c>
      <c r="D3377" s="1" t="s">
        <v>26</v>
      </c>
      <c r="E3377">
        <v>0</v>
      </c>
      <c r="F3377">
        <v>0</v>
      </c>
      <c r="G3377" s="5">
        <f>Tabela1[[#This Row],[Vl_Inv_Inicial]]*Tabela1[[#This Row],[Inv_Inicial]]</f>
        <v>0</v>
      </c>
      <c r="H3377">
        <v>12</v>
      </c>
      <c r="I3377">
        <v>104.08</v>
      </c>
      <c r="J3377">
        <v>8.673</v>
      </c>
      <c r="K3377">
        <v>4</v>
      </c>
      <c r="L3377">
        <v>48.43</v>
      </c>
      <c r="M3377">
        <v>12.108000000000001</v>
      </c>
      <c r="N3377">
        <v>0</v>
      </c>
      <c r="O3377">
        <v>0</v>
      </c>
      <c r="P3377">
        <v>0</v>
      </c>
      <c r="Q3377" s="3">
        <v>8</v>
      </c>
      <c r="R3377">
        <v>0</v>
      </c>
      <c r="S3377" s="5">
        <v>0</v>
      </c>
      <c r="T3377">
        <v>8</v>
      </c>
      <c r="U3377" s="5">
        <v>69.387</v>
      </c>
    </row>
    <row r="3378" spans="1:21" x14ac:dyDescent="0.2">
      <c r="A3378" s="1" t="s">
        <v>4235</v>
      </c>
      <c r="B3378" s="1" t="s">
        <v>3704</v>
      </c>
      <c r="C3378" s="1" t="s">
        <v>22</v>
      </c>
      <c r="D3378" s="1" t="s">
        <v>26</v>
      </c>
      <c r="E3378">
        <v>0</v>
      </c>
      <c r="F3378">
        <v>0</v>
      </c>
      <c r="G3378" s="5">
        <f>Tabela1[[#This Row],[Vl_Inv_Inicial]]*Tabela1[[#This Row],[Inv_Inicial]]</f>
        <v>0</v>
      </c>
      <c r="H3378">
        <v>37</v>
      </c>
      <c r="I3378">
        <v>774.23</v>
      </c>
      <c r="J3378">
        <v>20.925000000000001</v>
      </c>
      <c r="K3378">
        <v>1</v>
      </c>
      <c r="L3378">
        <v>57.14</v>
      </c>
      <c r="M3378">
        <v>57.14</v>
      </c>
      <c r="N3378">
        <v>0</v>
      </c>
      <c r="O3378">
        <v>0</v>
      </c>
      <c r="P3378">
        <v>0</v>
      </c>
      <c r="Q3378" s="3">
        <v>36</v>
      </c>
      <c r="R3378">
        <v>0</v>
      </c>
      <c r="S3378" s="5">
        <v>0</v>
      </c>
      <c r="T3378">
        <v>36</v>
      </c>
      <c r="U3378" s="5">
        <v>753.30499999999995</v>
      </c>
    </row>
    <row r="3379" spans="1:21" x14ac:dyDescent="0.2">
      <c r="A3379" s="1" t="s">
        <v>4236</v>
      </c>
      <c r="B3379" s="1" t="s">
        <v>4210</v>
      </c>
      <c r="C3379" s="1" t="s">
        <v>22</v>
      </c>
      <c r="D3379" s="1" t="s">
        <v>26</v>
      </c>
      <c r="E3379">
        <v>0</v>
      </c>
      <c r="F3379">
        <v>0</v>
      </c>
      <c r="G3379" s="5">
        <f>Tabela1[[#This Row],[Vl_Inv_Inicial]]*Tabela1[[#This Row],[Inv_Inicial]]</f>
        <v>0</v>
      </c>
      <c r="H3379">
        <v>10</v>
      </c>
      <c r="I3379">
        <v>200</v>
      </c>
      <c r="J3379">
        <v>20</v>
      </c>
      <c r="K3379">
        <v>0.2</v>
      </c>
      <c r="L3379">
        <v>14.5</v>
      </c>
      <c r="M3379">
        <v>72.5</v>
      </c>
      <c r="N3379">
        <v>0</v>
      </c>
      <c r="O3379">
        <v>0</v>
      </c>
      <c r="P3379">
        <v>0</v>
      </c>
      <c r="Q3379" s="3">
        <v>9.8000000000000007</v>
      </c>
      <c r="R3379">
        <v>0</v>
      </c>
      <c r="S3379" s="5">
        <v>0</v>
      </c>
      <c r="T3379">
        <v>9.8000000000000007</v>
      </c>
      <c r="U3379" s="5">
        <v>196</v>
      </c>
    </row>
    <row r="3380" spans="1:21" x14ac:dyDescent="0.2">
      <c r="A3380" s="1" t="s">
        <v>4237</v>
      </c>
      <c r="B3380" s="1" t="s">
        <v>3250</v>
      </c>
      <c r="C3380" s="1" t="s">
        <v>22</v>
      </c>
      <c r="D3380" s="1" t="s">
        <v>26</v>
      </c>
      <c r="E3380">
        <v>0</v>
      </c>
      <c r="F3380">
        <v>0</v>
      </c>
      <c r="G3380" s="5">
        <f>Tabela1[[#This Row],[Vl_Inv_Inicial]]*Tabela1[[#This Row],[Inv_Inicial]]</f>
        <v>0</v>
      </c>
      <c r="H3380">
        <v>36</v>
      </c>
      <c r="I3380">
        <v>39.46</v>
      </c>
      <c r="J3380">
        <v>1.0960000000000001</v>
      </c>
      <c r="K3380">
        <v>1</v>
      </c>
      <c r="L3380">
        <v>4</v>
      </c>
      <c r="M3380">
        <v>4</v>
      </c>
      <c r="N3380">
        <v>0</v>
      </c>
      <c r="O3380">
        <v>0</v>
      </c>
      <c r="P3380">
        <v>0</v>
      </c>
      <c r="Q3380" s="3">
        <v>35</v>
      </c>
      <c r="R3380">
        <v>0</v>
      </c>
      <c r="S3380" s="5">
        <v>0</v>
      </c>
      <c r="T3380">
        <v>35</v>
      </c>
      <c r="U3380" s="5">
        <v>38.363999999999997</v>
      </c>
    </row>
    <row r="3381" spans="1:21" x14ac:dyDescent="0.2">
      <c r="A3381" s="1" t="s">
        <v>4238</v>
      </c>
      <c r="B3381" s="1" t="s">
        <v>4239</v>
      </c>
      <c r="C3381" s="1" t="s">
        <v>22</v>
      </c>
      <c r="D3381" s="1" t="s">
        <v>26</v>
      </c>
      <c r="E3381">
        <v>0</v>
      </c>
      <c r="F3381">
        <v>0</v>
      </c>
      <c r="G3381" s="5">
        <f>Tabela1[[#This Row],[Vl_Inv_Inicial]]*Tabela1[[#This Row],[Inv_Inicial]]</f>
        <v>0</v>
      </c>
      <c r="H3381">
        <v>30</v>
      </c>
      <c r="I3381">
        <v>627.75</v>
      </c>
      <c r="J3381">
        <v>20.925000000000001</v>
      </c>
      <c r="K3381">
        <v>4</v>
      </c>
      <c r="L3381">
        <v>215.45</v>
      </c>
      <c r="M3381">
        <v>53.863</v>
      </c>
      <c r="N3381">
        <v>0</v>
      </c>
      <c r="O3381">
        <v>0</v>
      </c>
      <c r="P3381">
        <v>0</v>
      </c>
      <c r="Q3381" s="3">
        <v>26</v>
      </c>
      <c r="R3381">
        <v>0</v>
      </c>
      <c r="S3381" s="5">
        <v>0</v>
      </c>
      <c r="T3381">
        <v>26</v>
      </c>
      <c r="U3381" s="5">
        <v>544.04999999999995</v>
      </c>
    </row>
    <row r="3382" spans="1:21" x14ac:dyDescent="0.2">
      <c r="A3382" s="1" t="s">
        <v>4240</v>
      </c>
      <c r="B3382" s="1" t="s">
        <v>58</v>
      </c>
      <c r="C3382" s="1" t="s">
        <v>22</v>
      </c>
      <c r="D3382" s="1" t="s">
        <v>23</v>
      </c>
      <c r="E3382">
        <v>0</v>
      </c>
      <c r="F3382">
        <v>0</v>
      </c>
      <c r="G3382" s="5">
        <f>Tabela1[[#This Row],[Vl_Inv_Inicial]]*Tabela1[[#This Row],[Inv_Inicial]]</f>
        <v>0</v>
      </c>
      <c r="H3382">
        <v>40.65</v>
      </c>
      <c r="I3382">
        <v>772.35</v>
      </c>
      <c r="J3382">
        <v>19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 s="3">
        <v>40.65</v>
      </c>
      <c r="R3382">
        <v>0</v>
      </c>
      <c r="S3382" s="5">
        <v>0</v>
      </c>
      <c r="T3382">
        <v>40.65</v>
      </c>
      <c r="U3382" s="5">
        <v>772.35</v>
      </c>
    </row>
    <row r="3383" spans="1:21" x14ac:dyDescent="0.2">
      <c r="A3383" s="1" t="s">
        <v>4241</v>
      </c>
      <c r="B3383" s="1" t="s">
        <v>4040</v>
      </c>
      <c r="C3383" s="1" t="s">
        <v>22</v>
      </c>
      <c r="D3383" s="1" t="s">
        <v>26</v>
      </c>
      <c r="E3383">
        <v>0</v>
      </c>
      <c r="F3383">
        <v>0</v>
      </c>
      <c r="G3383" s="5">
        <f>Tabela1[[#This Row],[Vl_Inv_Inicial]]*Tabela1[[#This Row],[Inv_Inicial]]</f>
        <v>0</v>
      </c>
      <c r="H3383">
        <v>40</v>
      </c>
      <c r="I3383">
        <v>336.62</v>
      </c>
      <c r="J3383">
        <v>8.4160000000000004</v>
      </c>
      <c r="K3383">
        <v>1</v>
      </c>
      <c r="L3383">
        <v>11.21</v>
      </c>
      <c r="M3383">
        <v>11.21</v>
      </c>
      <c r="N3383">
        <v>0</v>
      </c>
      <c r="O3383">
        <v>0</v>
      </c>
      <c r="P3383">
        <v>0</v>
      </c>
      <c r="Q3383" s="3">
        <v>39</v>
      </c>
      <c r="R3383">
        <v>0</v>
      </c>
      <c r="S3383" s="5">
        <v>0</v>
      </c>
      <c r="T3383">
        <v>39</v>
      </c>
      <c r="U3383" s="5">
        <v>328.20499999999998</v>
      </c>
    </row>
    <row r="3384" spans="1:21" x14ac:dyDescent="0.2">
      <c r="A3384" s="1" t="s">
        <v>4242</v>
      </c>
      <c r="B3384" s="1" t="s">
        <v>1004</v>
      </c>
      <c r="C3384" s="1" t="s">
        <v>22</v>
      </c>
      <c r="D3384" s="1" t="s">
        <v>26</v>
      </c>
      <c r="E3384">
        <v>0</v>
      </c>
      <c r="F3384">
        <v>0</v>
      </c>
      <c r="G3384" s="5">
        <f>Tabela1[[#This Row],[Vl_Inv_Inicial]]*Tabela1[[#This Row],[Inv_Inicial]]</f>
        <v>0</v>
      </c>
      <c r="H3384">
        <v>30</v>
      </c>
      <c r="I3384">
        <v>26.52</v>
      </c>
      <c r="J3384">
        <v>0.88400000000000001</v>
      </c>
      <c r="K3384">
        <v>5</v>
      </c>
      <c r="L3384">
        <v>15.93</v>
      </c>
      <c r="M3384">
        <v>3.1859999999999999</v>
      </c>
      <c r="N3384">
        <v>0</v>
      </c>
      <c r="O3384">
        <v>0</v>
      </c>
      <c r="P3384">
        <v>0</v>
      </c>
      <c r="Q3384" s="3">
        <v>25</v>
      </c>
      <c r="R3384">
        <v>0</v>
      </c>
      <c r="S3384" s="5">
        <v>0</v>
      </c>
      <c r="T3384">
        <v>25</v>
      </c>
      <c r="U3384" s="5">
        <v>22.1</v>
      </c>
    </row>
    <row r="3385" spans="1:21" x14ac:dyDescent="0.2">
      <c r="A3385" s="1" t="s">
        <v>4243</v>
      </c>
      <c r="B3385" s="1" t="s">
        <v>3210</v>
      </c>
      <c r="C3385" s="1" t="s">
        <v>22</v>
      </c>
      <c r="D3385" s="1" t="s">
        <v>26</v>
      </c>
      <c r="E3385">
        <v>0</v>
      </c>
      <c r="F3385">
        <v>0</v>
      </c>
      <c r="G3385" s="5">
        <f>Tabela1[[#This Row],[Vl_Inv_Inicial]]*Tabela1[[#This Row],[Inv_Inicial]]</f>
        <v>0</v>
      </c>
      <c r="H3385">
        <v>30</v>
      </c>
      <c r="I3385">
        <v>102</v>
      </c>
      <c r="J3385">
        <v>3.4</v>
      </c>
      <c r="K3385">
        <v>4</v>
      </c>
      <c r="L3385">
        <v>48.78</v>
      </c>
      <c r="M3385">
        <v>12.195</v>
      </c>
      <c r="N3385">
        <v>0</v>
      </c>
      <c r="O3385">
        <v>0</v>
      </c>
      <c r="P3385">
        <v>0</v>
      </c>
      <c r="Q3385" s="3">
        <v>26</v>
      </c>
      <c r="R3385">
        <v>0</v>
      </c>
      <c r="S3385" s="5">
        <v>0</v>
      </c>
      <c r="T3385">
        <v>26</v>
      </c>
      <c r="U3385" s="5">
        <v>88.4</v>
      </c>
    </row>
    <row r="3386" spans="1:21" x14ac:dyDescent="0.2">
      <c r="A3386" s="1" t="s">
        <v>4244</v>
      </c>
      <c r="B3386" s="1" t="s">
        <v>4040</v>
      </c>
      <c r="C3386" s="1" t="s">
        <v>22</v>
      </c>
      <c r="D3386" s="1" t="s">
        <v>26</v>
      </c>
      <c r="E3386">
        <v>0</v>
      </c>
      <c r="F3386">
        <v>0</v>
      </c>
      <c r="G3386" s="5">
        <f>Tabela1[[#This Row],[Vl_Inv_Inicial]]*Tabela1[[#This Row],[Inv_Inicial]]</f>
        <v>0</v>
      </c>
      <c r="H3386">
        <v>20</v>
      </c>
      <c r="I3386">
        <v>168.31</v>
      </c>
      <c r="J3386">
        <v>8.4160000000000004</v>
      </c>
      <c r="K3386">
        <v>1</v>
      </c>
      <c r="L3386">
        <v>11.21</v>
      </c>
      <c r="M3386">
        <v>11.21</v>
      </c>
      <c r="N3386">
        <v>0</v>
      </c>
      <c r="O3386">
        <v>0</v>
      </c>
      <c r="P3386">
        <v>0</v>
      </c>
      <c r="Q3386" s="3">
        <v>19</v>
      </c>
      <c r="R3386">
        <v>0</v>
      </c>
      <c r="S3386" s="5">
        <v>0</v>
      </c>
      <c r="T3386">
        <v>19</v>
      </c>
      <c r="U3386" s="5">
        <v>159.89500000000001</v>
      </c>
    </row>
    <row r="3387" spans="1:21" x14ac:dyDescent="0.2">
      <c r="A3387" s="1" t="s">
        <v>4245</v>
      </c>
      <c r="B3387" s="1" t="s">
        <v>4246</v>
      </c>
      <c r="C3387" s="1" t="s">
        <v>22</v>
      </c>
      <c r="D3387" s="1" t="s">
        <v>26</v>
      </c>
      <c r="E3387">
        <v>0</v>
      </c>
      <c r="F3387">
        <v>0</v>
      </c>
      <c r="G3387" s="5">
        <f>Tabela1[[#This Row],[Vl_Inv_Inicial]]*Tabela1[[#This Row],[Inv_Inicial]]</f>
        <v>0</v>
      </c>
      <c r="H3387">
        <v>5</v>
      </c>
      <c r="I3387">
        <v>112.72</v>
      </c>
      <c r="J3387">
        <v>22.544</v>
      </c>
      <c r="K3387">
        <v>3</v>
      </c>
      <c r="L3387">
        <v>89.97</v>
      </c>
      <c r="M3387">
        <v>29.99</v>
      </c>
      <c r="N3387">
        <v>0</v>
      </c>
      <c r="O3387">
        <v>0</v>
      </c>
      <c r="P3387">
        <v>0</v>
      </c>
      <c r="Q3387" s="3">
        <v>2</v>
      </c>
      <c r="R3387">
        <v>0</v>
      </c>
      <c r="S3387" s="5">
        <v>0</v>
      </c>
      <c r="T3387">
        <v>2</v>
      </c>
      <c r="U3387" s="5">
        <v>45.088000000000001</v>
      </c>
    </row>
    <row r="3388" spans="1:21" x14ac:dyDescent="0.2">
      <c r="A3388" s="1" t="s">
        <v>4247</v>
      </c>
      <c r="B3388" s="1" t="s">
        <v>4248</v>
      </c>
      <c r="C3388" s="1" t="s">
        <v>22</v>
      </c>
      <c r="D3388" s="1" t="s">
        <v>26</v>
      </c>
      <c r="E3388">
        <v>0</v>
      </c>
      <c r="F3388">
        <v>0</v>
      </c>
      <c r="G3388" s="5">
        <f>Tabela1[[#This Row],[Vl_Inv_Inicial]]*Tabela1[[#This Row],[Inv_Inicial]]</f>
        <v>0</v>
      </c>
      <c r="H3388">
        <v>3</v>
      </c>
      <c r="I3388">
        <v>81.52</v>
      </c>
      <c r="J3388">
        <v>27.172999999999998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 s="3">
        <v>3</v>
      </c>
      <c r="R3388">
        <v>0</v>
      </c>
      <c r="S3388" s="5">
        <v>0</v>
      </c>
      <c r="T3388">
        <v>3</v>
      </c>
      <c r="U3388" s="5">
        <v>81.52</v>
      </c>
    </row>
    <row r="3389" spans="1:21" x14ac:dyDescent="0.2">
      <c r="A3389" s="1" t="s">
        <v>4249</v>
      </c>
      <c r="B3389" s="1" t="s">
        <v>4250</v>
      </c>
      <c r="C3389" s="1" t="s">
        <v>22</v>
      </c>
      <c r="D3389" s="1" t="s">
        <v>26</v>
      </c>
      <c r="E3389">
        <v>0</v>
      </c>
      <c r="F3389">
        <v>0</v>
      </c>
      <c r="G3389" s="5">
        <f>Tabela1[[#This Row],[Vl_Inv_Inicial]]*Tabela1[[#This Row],[Inv_Inicial]]</f>
        <v>0</v>
      </c>
      <c r="H3389">
        <v>5</v>
      </c>
      <c r="I3389">
        <v>116</v>
      </c>
      <c r="J3389">
        <v>23.2</v>
      </c>
      <c r="K3389">
        <v>2</v>
      </c>
      <c r="L3389">
        <v>61.03</v>
      </c>
      <c r="M3389">
        <v>30.515000000000001</v>
      </c>
      <c r="N3389">
        <v>0</v>
      </c>
      <c r="O3389">
        <v>0</v>
      </c>
      <c r="P3389">
        <v>0</v>
      </c>
      <c r="Q3389" s="3">
        <v>3</v>
      </c>
      <c r="R3389">
        <v>0</v>
      </c>
      <c r="S3389" s="5">
        <v>0</v>
      </c>
      <c r="T3389">
        <v>3</v>
      </c>
      <c r="U3389" s="5">
        <v>69.599999999999994</v>
      </c>
    </row>
    <row r="3390" spans="1:21" x14ac:dyDescent="0.2">
      <c r="A3390" s="1" t="s">
        <v>4251</v>
      </c>
      <c r="B3390" s="1" t="s">
        <v>4126</v>
      </c>
      <c r="C3390" s="1" t="s">
        <v>22</v>
      </c>
      <c r="D3390" s="1" t="s">
        <v>26</v>
      </c>
      <c r="E3390">
        <v>0</v>
      </c>
      <c r="F3390">
        <v>0</v>
      </c>
      <c r="G3390" s="5">
        <f>Tabela1[[#This Row],[Vl_Inv_Inicial]]*Tabela1[[#This Row],[Inv_Inicial]]</f>
        <v>0</v>
      </c>
      <c r="H3390">
        <v>4</v>
      </c>
      <c r="I3390">
        <v>59.2</v>
      </c>
      <c r="J3390">
        <v>14.8</v>
      </c>
      <c r="K3390">
        <v>2</v>
      </c>
      <c r="L3390">
        <v>106.23</v>
      </c>
      <c r="M3390">
        <v>53.115000000000002</v>
      </c>
      <c r="N3390">
        <v>0</v>
      </c>
      <c r="O3390">
        <v>0</v>
      </c>
      <c r="P3390">
        <v>0</v>
      </c>
      <c r="Q3390" s="3">
        <v>2</v>
      </c>
      <c r="R3390">
        <v>0</v>
      </c>
      <c r="S3390" s="5">
        <v>0</v>
      </c>
      <c r="T3390">
        <v>2</v>
      </c>
      <c r="U3390" s="5">
        <v>29.6</v>
      </c>
    </row>
    <row r="3391" spans="1:21" x14ac:dyDescent="0.2">
      <c r="A3391" s="1" t="s">
        <v>4252</v>
      </c>
      <c r="B3391" s="1" t="s">
        <v>4040</v>
      </c>
      <c r="C3391" s="1" t="s">
        <v>22</v>
      </c>
      <c r="D3391" s="1" t="s">
        <v>26</v>
      </c>
      <c r="E3391">
        <v>0</v>
      </c>
      <c r="F3391">
        <v>0</v>
      </c>
      <c r="G3391" s="5">
        <f>Tabela1[[#This Row],[Vl_Inv_Inicial]]*Tabela1[[#This Row],[Inv_Inicial]]</f>
        <v>0</v>
      </c>
      <c r="H3391">
        <v>40</v>
      </c>
      <c r="I3391">
        <v>336.62</v>
      </c>
      <c r="J3391">
        <v>8.4160000000000004</v>
      </c>
      <c r="K3391">
        <v>1</v>
      </c>
      <c r="L3391">
        <v>11.21</v>
      </c>
      <c r="M3391">
        <v>11.21</v>
      </c>
      <c r="N3391">
        <v>0</v>
      </c>
      <c r="O3391">
        <v>0</v>
      </c>
      <c r="P3391">
        <v>0</v>
      </c>
      <c r="Q3391" s="3">
        <v>39</v>
      </c>
      <c r="R3391">
        <v>0</v>
      </c>
      <c r="S3391" s="5">
        <v>0</v>
      </c>
      <c r="T3391">
        <v>39</v>
      </c>
      <c r="U3391" s="5">
        <v>328.20499999999998</v>
      </c>
    </row>
    <row r="3392" spans="1:21" x14ac:dyDescent="0.2">
      <c r="A3392" s="1" t="s">
        <v>4253</v>
      </c>
      <c r="B3392" s="1" t="s">
        <v>3210</v>
      </c>
      <c r="C3392" s="1" t="s">
        <v>22</v>
      </c>
      <c r="D3392" s="1" t="s">
        <v>26</v>
      </c>
      <c r="E3392">
        <v>0</v>
      </c>
      <c r="F3392">
        <v>0</v>
      </c>
      <c r="G3392" s="5">
        <f>Tabela1[[#This Row],[Vl_Inv_Inicial]]*Tabela1[[#This Row],[Inv_Inicial]]</f>
        <v>0</v>
      </c>
      <c r="H3392">
        <v>59</v>
      </c>
      <c r="I3392">
        <v>200.6</v>
      </c>
      <c r="J3392">
        <v>3.4</v>
      </c>
      <c r="K3392">
        <v>2</v>
      </c>
      <c r="L3392">
        <v>24.08</v>
      </c>
      <c r="M3392">
        <v>12.04</v>
      </c>
      <c r="N3392">
        <v>0</v>
      </c>
      <c r="O3392">
        <v>0</v>
      </c>
      <c r="P3392">
        <v>0</v>
      </c>
      <c r="Q3392" s="3">
        <v>57</v>
      </c>
      <c r="R3392">
        <v>0</v>
      </c>
      <c r="S3392" s="5">
        <v>0</v>
      </c>
      <c r="T3392">
        <v>57</v>
      </c>
      <c r="U3392" s="5">
        <v>193.8</v>
      </c>
    </row>
    <row r="3393" spans="1:21" x14ac:dyDescent="0.2">
      <c r="A3393" s="1" t="s">
        <v>4254</v>
      </c>
      <c r="B3393" s="1" t="s">
        <v>1572</v>
      </c>
      <c r="C3393" s="1" t="s">
        <v>22</v>
      </c>
      <c r="D3393" s="1" t="s">
        <v>26</v>
      </c>
      <c r="E3393">
        <v>0</v>
      </c>
      <c r="F3393">
        <v>0</v>
      </c>
      <c r="G3393" s="5">
        <f>Tabela1[[#This Row],[Vl_Inv_Inicial]]*Tabela1[[#This Row],[Inv_Inicial]]</f>
        <v>0</v>
      </c>
      <c r="H3393">
        <v>0</v>
      </c>
      <c r="I3393">
        <v>0</v>
      </c>
      <c r="J3393">
        <v>1</v>
      </c>
      <c r="K3393">
        <v>4</v>
      </c>
      <c r="L3393">
        <v>26.76</v>
      </c>
      <c r="M3393">
        <v>6.69</v>
      </c>
      <c r="N3393">
        <v>0</v>
      </c>
      <c r="O3393">
        <v>0</v>
      </c>
      <c r="P3393">
        <v>0</v>
      </c>
      <c r="Q3393" s="2">
        <v>-4</v>
      </c>
      <c r="R3393">
        <v>4</v>
      </c>
      <c r="S3393" s="5">
        <v>4</v>
      </c>
      <c r="T3393">
        <v>0</v>
      </c>
      <c r="U3393" s="5">
        <v>0</v>
      </c>
    </row>
    <row r="3394" spans="1:21" x14ac:dyDescent="0.2">
      <c r="A3394" s="1" t="s">
        <v>4255</v>
      </c>
      <c r="B3394" s="1" t="s">
        <v>3601</v>
      </c>
      <c r="C3394" s="1" t="s">
        <v>22</v>
      </c>
      <c r="D3394" s="1" t="s">
        <v>26</v>
      </c>
      <c r="E3394">
        <v>0</v>
      </c>
      <c r="F3394">
        <v>0</v>
      </c>
      <c r="G3394" s="5">
        <f>Tabela1[[#This Row],[Vl_Inv_Inicial]]*Tabela1[[#This Row],[Inv_Inicial]]</f>
        <v>0</v>
      </c>
      <c r="H3394">
        <v>50</v>
      </c>
      <c r="I3394">
        <v>43.22</v>
      </c>
      <c r="J3394">
        <v>0.86399999999999999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 s="3">
        <v>50</v>
      </c>
      <c r="R3394">
        <v>0</v>
      </c>
      <c r="S3394" s="5">
        <v>0</v>
      </c>
      <c r="T3394">
        <v>50</v>
      </c>
      <c r="U3394" s="5">
        <v>43.22</v>
      </c>
    </row>
    <row r="3395" spans="1:21" x14ac:dyDescent="0.2">
      <c r="A3395" s="1" t="s">
        <v>4256</v>
      </c>
      <c r="B3395" s="1" t="s">
        <v>3210</v>
      </c>
      <c r="C3395" s="1" t="s">
        <v>22</v>
      </c>
      <c r="D3395" s="1" t="s">
        <v>26</v>
      </c>
      <c r="E3395">
        <v>0</v>
      </c>
      <c r="F3395">
        <v>0</v>
      </c>
      <c r="G3395" s="5">
        <f>Tabela1[[#This Row],[Vl_Inv_Inicial]]*Tabela1[[#This Row],[Inv_Inicial]]</f>
        <v>0</v>
      </c>
      <c r="H3395">
        <v>60</v>
      </c>
      <c r="I3395">
        <v>204</v>
      </c>
      <c r="J3395">
        <v>3.4</v>
      </c>
      <c r="K3395">
        <v>4</v>
      </c>
      <c r="L3395">
        <v>47.17</v>
      </c>
      <c r="M3395">
        <v>11.792999999999999</v>
      </c>
      <c r="N3395">
        <v>0</v>
      </c>
      <c r="O3395">
        <v>0</v>
      </c>
      <c r="P3395">
        <v>0</v>
      </c>
      <c r="Q3395" s="3">
        <v>56</v>
      </c>
      <c r="R3395">
        <v>0</v>
      </c>
      <c r="S3395" s="5">
        <v>0</v>
      </c>
      <c r="T3395">
        <v>56</v>
      </c>
      <c r="U3395" s="5">
        <v>190.4</v>
      </c>
    </row>
    <row r="3396" spans="1:21" x14ac:dyDescent="0.2">
      <c r="A3396" s="1" t="s">
        <v>4257</v>
      </c>
      <c r="B3396" s="1" t="s">
        <v>3469</v>
      </c>
      <c r="C3396" s="1" t="s">
        <v>22</v>
      </c>
      <c r="D3396" s="1" t="s">
        <v>26</v>
      </c>
      <c r="E3396">
        <v>0</v>
      </c>
      <c r="F3396">
        <v>0</v>
      </c>
      <c r="G3396" s="5">
        <f>Tabela1[[#This Row],[Vl_Inv_Inicial]]*Tabela1[[#This Row],[Inv_Inicial]]</f>
        <v>0</v>
      </c>
      <c r="H3396">
        <v>60</v>
      </c>
      <c r="I3396">
        <v>378</v>
      </c>
      <c r="J3396">
        <v>6.3</v>
      </c>
      <c r="K3396">
        <v>11</v>
      </c>
      <c r="L3396">
        <v>94.42</v>
      </c>
      <c r="M3396">
        <v>8.5839999999999996</v>
      </c>
      <c r="N3396">
        <v>0</v>
      </c>
      <c r="O3396">
        <v>0</v>
      </c>
      <c r="P3396">
        <v>0</v>
      </c>
      <c r="Q3396" s="3">
        <v>49</v>
      </c>
      <c r="R3396">
        <v>0</v>
      </c>
      <c r="S3396" s="5">
        <v>0</v>
      </c>
      <c r="T3396">
        <v>49</v>
      </c>
      <c r="U3396" s="5">
        <v>308.7</v>
      </c>
    </row>
    <row r="3397" spans="1:21" x14ac:dyDescent="0.2">
      <c r="A3397" s="1" t="s">
        <v>4258</v>
      </c>
      <c r="B3397" s="1" t="s">
        <v>156</v>
      </c>
      <c r="C3397" s="1" t="s">
        <v>22</v>
      </c>
      <c r="D3397" s="1" t="s">
        <v>157</v>
      </c>
      <c r="E3397">
        <v>0</v>
      </c>
      <c r="F3397">
        <v>0</v>
      </c>
      <c r="G3397" s="5">
        <f>Tabela1[[#This Row],[Vl_Inv_Inicial]]*Tabela1[[#This Row],[Inv_Inicial]]</f>
        <v>0</v>
      </c>
      <c r="H3397">
        <v>0</v>
      </c>
      <c r="I3397">
        <v>0</v>
      </c>
      <c r="J3397">
        <v>1</v>
      </c>
      <c r="K3397">
        <v>1</v>
      </c>
      <c r="L3397">
        <v>5.7</v>
      </c>
      <c r="M3397">
        <v>5.7</v>
      </c>
      <c r="N3397">
        <v>0</v>
      </c>
      <c r="O3397">
        <v>0</v>
      </c>
      <c r="P3397">
        <v>0</v>
      </c>
      <c r="Q3397" s="2">
        <v>-1</v>
      </c>
      <c r="R3397">
        <v>1</v>
      </c>
      <c r="S3397" s="5">
        <v>1</v>
      </c>
      <c r="T3397">
        <v>0</v>
      </c>
      <c r="U3397" s="5">
        <v>0</v>
      </c>
    </row>
    <row r="3398" spans="1:21" x14ac:dyDescent="0.2">
      <c r="A3398" s="1" t="s">
        <v>4259</v>
      </c>
      <c r="B3398" s="1" t="s">
        <v>1035</v>
      </c>
      <c r="C3398" s="1" t="s">
        <v>22</v>
      </c>
      <c r="D3398" s="1" t="s">
        <v>23</v>
      </c>
      <c r="E3398">
        <v>0</v>
      </c>
      <c r="F3398">
        <v>0</v>
      </c>
      <c r="G3398" s="5">
        <f>Tabela1[[#This Row],[Vl_Inv_Inicial]]*Tabela1[[#This Row],[Inv_Inicial]]</f>
        <v>0</v>
      </c>
      <c r="H3398">
        <v>38.79</v>
      </c>
      <c r="I3398">
        <v>2307.23</v>
      </c>
      <c r="J3398">
        <v>59.48</v>
      </c>
      <c r="K3398">
        <v>13.44</v>
      </c>
      <c r="L3398">
        <v>1304.92</v>
      </c>
      <c r="M3398">
        <v>97.091999999999999</v>
      </c>
      <c r="N3398">
        <v>0</v>
      </c>
      <c r="O3398">
        <v>0</v>
      </c>
      <c r="P3398">
        <v>0</v>
      </c>
      <c r="Q3398" s="3">
        <v>25.35</v>
      </c>
      <c r="R3398">
        <v>0</v>
      </c>
      <c r="S3398" s="5">
        <v>0</v>
      </c>
      <c r="T3398">
        <v>25.35</v>
      </c>
      <c r="U3398" s="5">
        <v>1507.819</v>
      </c>
    </row>
    <row r="3399" spans="1:21" x14ac:dyDescent="0.2">
      <c r="A3399" s="1" t="s">
        <v>4260</v>
      </c>
      <c r="B3399" s="1" t="s">
        <v>156</v>
      </c>
      <c r="C3399" s="1" t="s">
        <v>22</v>
      </c>
      <c r="D3399" s="1" t="s">
        <v>157</v>
      </c>
      <c r="E3399">
        <v>0</v>
      </c>
      <c r="F3399">
        <v>0</v>
      </c>
      <c r="G3399" s="5">
        <f>Tabela1[[#This Row],[Vl_Inv_Inicial]]*Tabela1[[#This Row],[Inv_Inicial]]</f>
        <v>0</v>
      </c>
      <c r="H3399">
        <v>0</v>
      </c>
      <c r="I3399">
        <v>0</v>
      </c>
      <c r="J3399">
        <v>1</v>
      </c>
      <c r="K3399">
        <v>4.5</v>
      </c>
      <c r="L3399">
        <v>25.65</v>
      </c>
      <c r="M3399">
        <v>5.7</v>
      </c>
      <c r="N3399">
        <v>0</v>
      </c>
      <c r="O3399">
        <v>0</v>
      </c>
      <c r="P3399">
        <v>0</v>
      </c>
      <c r="Q3399" s="2">
        <v>-4.5</v>
      </c>
      <c r="R3399">
        <v>4.5</v>
      </c>
      <c r="S3399" s="5">
        <v>4.5</v>
      </c>
      <c r="T3399">
        <v>0</v>
      </c>
      <c r="U3399" s="5">
        <v>0</v>
      </c>
    </row>
    <row r="3400" spans="1:21" x14ac:dyDescent="0.2">
      <c r="A3400" s="1" t="s">
        <v>4261</v>
      </c>
      <c r="B3400" s="1" t="s">
        <v>4262</v>
      </c>
      <c r="C3400" s="1" t="s">
        <v>22</v>
      </c>
      <c r="D3400" s="1" t="s">
        <v>23</v>
      </c>
      <c r="E3400">
        <v>0</v>
      </c>
      <c r="F3400">
        <v>0</v>
      </c>
      <c r="G3400" s="5">
        <f>Tabela1[[#This Row],[Vl_Inv_Inicial]]*Tabela1[[#This Row],[Inv_Inicial]]</f>
        <v>0</v>
      </c>
      <c r="H3400">
        <v>0</v>
      </c>
      <c r="I3400">
        <v>0</v>
      </c>
      <c r="J3400">
        <v>1</v>
      </c>
      <c r="K3400">
        <v>1.1299999999999999</v>
      </c>
      <c r="L3400">
        <v>20.71</v>
      </c>
      <c r="M3400">
        <v>18.327000000000002</v>
      </c>
      <c r="N3400">
        <v>0</v>
      </c>
      <c r="O3400">
        <v>0</v>
      </c>
      <c r="P3400">
        <v>0</v>
      </c>
      <c r="Q3400" s="2">
        <v>-1.1299999999999999</v>
      </c>
      <c r="R3400">
        <v>1.1299999999999999</v>
      </c>
      <c r="S3400" s="5">
        <v>1.1299999999999999</v>
      </c>
      <c r="T3400">
        <v>0</v>
      </c>
      <c r="U3400" s="5">
        <v>0</v>
      </c>
    </row>
    <row r="3401" spans="1:21" x14ac:dyDescent="0.2">
      <c r="A3401" s="1" t="s">
        <v>4263</v>
      </c>
      <c r="B3401" s="1" t="s">
        <v>51</v>
      </c>
      <c r="C3401" s="1" t="s">
        <v>22</v>
      </c>
      <c r="D3401" s="1" t="s">
        <v>26</v>
      </c>
      <c r="E3401">
        <v>0</v>
      </c>
      <c r="F3401">
        <v>0</v>
      </c>
      <c r="G3401" s="5">
        <f>Tabela1[[#This Row],[Vl_Inv_Inicial]]*Tabela1[[#This Row],[Inv_Inicial]]</f>
        <v>0</v>
      </c>
      <c r="H3401">
        <v>0</v>
      </c>
      <c r="I3401">
        <v>0</v>
      </c>
      <c r="J3401">
        <v>1</v>
      </c>
      <c r="K3401">
        <v>1</v>
      </c>
      <c r="L3401">
        <v>5</v>
      </c>
      <c r="M3401">
        <v>5</v>
      </c>
      <c r="N3401">
        <v>0</v>
      </c>
      <c r="O3401">
        <v>0</v>
      </c>
      <c r="P3401">
        <v>0</v>
      </c>
      <c r="Q3401" s="2">
        <v>-1</v>
      </c>
      <c r="R3401">
        <v>1</v>
      </c>
      <c r="S3401" s="5">
        <v>1</v>
      </c>
      <c r="T3401">
        <v>0</v>
      </c>
      <c r="U3401" s="5">
        <v>0</v>
      </c>
    </row>
    <row r="3402" spans="1:21" x14ac:dyDescent="0.2">
      <c r="A3402" s="1" t="s">
        <v>4264</v>
      </c>
      <c r="B3402" s="1" t="s">
        <v>3469</v>
      </c>
      <c r="C3402" s="1" t="s">
        <v>22</v>
      </c>
      <c r="D3402" s="1" t="s">
        <v>26</v>
      </c>
      <c r="E3402">
        <v>0</v>
      </c>
      <c r="F3402">
        <v>0</v>
      </c>
      <c r="G3402" s="5">
        <f>Tabela1[[#This Row],[Vl_Inv_Inicial]]*Tabela1[[#This Row],[Inv_Inicial]]</f>
        <v>0</v>
      </c>
      <c r="H3402">
        <v>30</v>
      </c>
      <c r="I3402">
        <v>189</v>
      </c>
      <c r="J3402">
        <v>6.3</v>
      </c>
      <c r="K3402">
        <v>6</v>
      </c>
      <c r="L3402">
        <v>51.02</v>
      </c>
      <c r="M3402">
        <v>8.5030000000000001</v>
      </c>
      <c r="N3402">
        <v>0</v>
      </c>
      <c r="O3402">
        <v>0</v>
      </c>
      <c r="P3402">
        <v>0</v>
      </c>
      <c r="Q3402" s="3">
        <v>24</v>
      </c>
      <c r="R3402">
        <v>0</v>
      </c>
      <c r="S3402" s="5">
        <v>0</v>
      </c>
      <c r="T3402">
        <v>24</v>
      </c>
      <c r="U3402" s="5">
        <v>151.19999999999999</v>
      </c>
    </row>
    <row r="3403" spans="1:21" x14ac:dyDescent="0.2">
      <c r="A3403" s="1" t="s">
        <v>4265</v>
      </c>
      <c r="B3403" s="1" t="s">
        <v>66</v>
      </c>
      <c r="C3403" s="1" t="s">
        <v>22</v>
      </c>
      <c r="D3403" s="1" t="s">
        <v>26</v>
      </c>
      <c r="E3403">
        <v>0</v>
      </c>
      <c r="F3403">
        <v>0</v>
      </c>
      <c r="G3403" s="5">
        <f>Tabela1[[#This Row],[Vl_Inv_Inicial]]*Tabela1[[#This Row],[Inv_Inicial]]</f>
        <v>0</v>
      </c>
      <c r="H3403">
        <v>0</v>
      </c>
      <c r="I3403">
        <v>0</v>
      </c>
      <c r="J3403">
        <v>1</v>
      </c>
      <c r="K3403">
        <v>1</v>
      </c>
      <c r="L3403">
        <v>12.6</v>
      </c>
      <c r="M3403">
        <v>12.6</v>
      </c>
      <c r="N3403">
        <v>0</v>
      </c>
      <c r="O3403">
        <v>0</v>
      </c>
      <c r="P3403">
        <v>0</v>
      </c>
      <c r="Q3403" s="2">
        <v>-1</v>
      </c>
      <c r="R3403">
        <v>1</v>
      </c>
      <c r="S3403" s="5">
        <v>1</v>
      </c>
      <c r="T3403">
        <v>0</v>
      </c>
      <c r="U3403" s="5">
        <v>0</v>
      </c>
    </row>
    <row r="3404" spans="1:21" x14ac:dyDescent="0.2">
      <c r="A3404" s="1" t="s">
        <v>4266</v>
      </c>
      <c r="B3404" s="1" t="s">
        <v>4267</v>
      </c>
      <c r="C3404" s="1" t="s">
        <v>22</v>
      </c>
      <c r="D3404" s="1" t="s">
        <v>26</v>
      </c>
      <c r="E3404">
        <v>0</v>
      </c>
      <c r="F3404">
        <v>0</v>
      </c>
      <c r="G3404" s="5">
        <f>Tabela1[[#This Row],[Vl_Inv_Inicial]]*Tabela1[[#This Row],[Inv_Inicial]]</f>
        <v>0</v>
      </c>
      <c r="H3404">
        <v>90</v>
      </c>
      <c r="I3404">
        <v>567</v>
      </c>
      <c r="J3404">
        <v>6.3</v>
      </c>
      <c r="K3404">
        <v>3</v>
      </c>
      <c r="L3404">
        <v>25.5</v>
      </c>
      <c r="M3404">
        <v>8.5</v>
      </c>
      <c r="N3404">
        <v>0</v>
      </c>
      <c r="O3404">
        <v>0</v>
      </c>
      <c r="P3404">
        <v>0</v>
      </c>
      <c r="Q3404" s="3">
        <v>87</v>
      </c>
      <c r="R3404">
        <v>0</v>
      </c>
      <c r="S3404" s="5">
        <v>0</v>
      </c>
      <c r="T3404">
        <v>87</v>
      </c>
      <c r="U3404" s="5">
        <v>548.1</v>
      </c>
    </row>
    <row r="3405" spans="1:21" x14ac:dyDescent="0.2">
      <c r="A3405" s="1" t="s">
        <v>4268</v>
      </c>
      <c r="B3405" s="1" t="s">
        <v>48</v>
      </c>
      <c r="C3405" s="1" t="s">
        <v>22</v>
      </c>
      <c r="D3405" s="1" t="s">
        <v>26</v>
      </c>
      <c r="E3405">
        <v>0</v>
      </c>
      <c r="F3405">
        <v>0</v>
      </c>
      <c r="G3405" s="5">
        <f>Tabela1[[#This Row],[Vl_Inv_Inicial]]*Tabela1[[#This Row],[Inv_Inicial]]</f>
        <v>0</v>
      </c>
      <c r="H3405">
        <v>60</v>
      </c>
      <c r="I3405">
        <v>720</v>
      </c>
      <c r="J3405">
        <v>12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 s="3">
        <v>60</v>
      </c>
      <c r="R3405">
        <v>0</v>
      </c>
      <c r="S3405" s="5">
        <v>0</v>
      </c>
      <c r="T3405">
        <v>60</v>
      </c>
      <c r="U3405" s="5">
        <v>720</v>
      </c>
    </row>
    <row r="3406" spans="1:21" x14ac:dyDescent="0.2">
      <c r="A3406" s="1" t="s">
        <v>4269</v>
      </c>
      <c r="B3406" s="1" t="s">
        <v>3065</v>
      </c>
      <c r="C3406" s="1" t="s">
        <v>22</v>
      </c>
      <c r="D3406" s="1" t="s">
        <v>26</v>
      </c>
      <c r="E3406">
        <v>0</v>
      </c>
      <c r="F3406">
        <v>0</v>
      </c>
      <c r="G3406" s="5">
        <f>Tabela1[[#This Row],[Vl_Inv_Inicial]]*Tabela1[[#This Row],[Inv_Inicial]]</f>
        <v>0</v>
      </c>
      <c r="H3406">
        <v>10</v>
      </c>
      <c r="I3406">
        <v>29.76</v>
      </c>
      <c r="J3406">
        <v>2.976</v>
      </c>
      <c r="K3406">
        <v>1</v>
      </c>
      <c r="L3406">
        <v>10.8</v>
      </c>
      <c r="M3406">
        <v>10.8</v>
      </c>
      <c r="N3406">
        <v>0</v>
      </c>
      <c r="O3406">
        <v>0</v>
      </c>
      <c r="P3406">
        <v>0</v>
      </c>
      <c r="Q3406" s="3">
        <v>9</v>
      </c>
      <c r="R3406">
        <v>0</v>
      </c>
      <c r="S3406" s="5">
        <v>0</v>
      </c>
      <c r="T3406">
        <v>9</v>
      </c>
      <c r="U3406" s="5">
        <v>26.783999999999999</v>
      </c>
    </row>
    <row r="3407" spans="1:21" x14ac:dyDescent="0.2">
      <c r="A3407" s="1" t="s">
        <v>4270</v>
      </c>
      <c r="B3407" s="1" t="s">
        <v>105</v>
      </c>
      <c r="C3407" s="1" t="s">
        <v>22</v>
      </c>
      <c r="D3407" s="1" t="s">
        <v>26</v>
      </c>
      <c r="E3407">
        <v>0</v>
      </c>
      <c r="F3407">
        <v>0</v>
      </c>
      <c r="G3407" s="5">
        <f>Tabela1[[#This Row],[Vl_Inv_Inicial]]*Tabela1[[#This Row],[Inv_Inicial]]</f>
        <v>0</v>
      </c>
      <c r="H3407">
        <v>0</v>
      </c>
      <c r="I3407">
        <v>0</v>
      </c>
      <c r="J3407">
        <v>1</v>
      </c>
      <c r="K3407">
        <v>3</v>
      </c>
      <c r="L3407">
        <v>37.799999999999997</v>
      </c>
      <c r="M3407">
        <v>12.6</v>
      </c>
      <c r="N3407">
        <v>0</v>
      </c>
      <c r="O3407">
        <v>0</v>
      </c>
      <c r="P3407">
        <v>0</v>
      </c>
      <c r="Q3407" s="2">
        <v>-3</v>
      </c>
      <c r="R3407">
        <v>3</v>
      </c>
      <c r="S3407" s="5">
        <v>3</v>
      </c>
      <c r="T3407">
        <v>0</v>
      </c>
      <c r="U3407" s="5">
        <v>0</v>
      </c>
    </row>
    <row r="3408" spans="1:21" x14ac:dyDescent="0.2">
      <c r="A3408" s="1" t="s">
        <v>4271</v>
      </c>
      <c r="B3408" s="1" t="s">
        <v>1035</v>
      </c>
      <c r="C3408" s="1" t="s">
        <v>22</v>
      </c>
      <c r="D3408" s="1" t="s">
        <v>23</v>
      </c>
      <c r="E3408">
        <v>0</v>
      </c>
      <c r="F3408">
        <v>0</v>
      </c>
      <c r="G3408" s="5">
        <f>Tabela1[[#This Row],[Vl_Inv_Inicial]]*Tabela1[[#This Row],[Inv_Inicial]]</f>
        <v>0</v>
      </c>
      <c r="H3408">
        <v>29.48</v>
      </c>
      <c r="I3408">
        <v>1753.47</v>
      </c>
      <c r="J3408">
        <v>59.48</v>
      </c>
      <c r="K3408">
        <v>16.57</v>
      </c>
      <c r="L3408">
        <v>1641.96</v>
      </c>
      <c r="M3408">
        <v>99.091999999999999</v>
      </c>
      <c r="N3408">
        <v>0</v>
      </c>
      <c r="O3408">
        <v>0</v>
      </c>
      <c r="P3408">
        <v>0</v>
      </c>
      <c r="Q3408" s="3">
        <v>12.91</v>
      </c>
      <c r="R3408">
        <v>0</v>
      </c>
      <c r="S3408" s="5">
        <v>0</v>
      </c>
      <c r="T3408">
        <v>12.91</v>
      </c>
      <c r="U3408" s="5">
        <v>767.88699999999994</v>
      </c>
    </row>
    <row r="3409" spans="1:21" x14ac:dyDescent="0.2">
      <c r="A3409" s="1" t="s">
        <v>4272</v>
      </c>
      <c r="B3409" s="1" t="s">
        <v>4273</v>
      </c>
      <c r="C3409" s="1" t="s">
        <v>22</v>
      </c>
      <c r="D3409" s="1" t="s">
        <v>26</v>
      </c>
      <c r="E3409">
        <v>0</v>
      </c>
      <c r="F3409">
        <v>0</v>
      </c>
      <c r="G3409" s="5">
        <f>Tabela1[[#This Row],[Vl_Inv_Inicial]]*Tabela1[[#This Row],[Inv_Inicial]]</f>
        <v>0</v>
      </c>
      <c r="H3409">
        <v>16</v>
      </c>
      <c r="I3409">
        <v>220.8</v>
      </c>
      <c r="J3409">
        <v>13.8</v>
      </c>
      <c r="K3409">
        <v>2</v>
      </c>
      <c r="L3409">
        <v>37.630000000000003</v>
      </c>
      <c r="M3409">
        <v>18.815000000000001</v>
      </c>
      <c r="N3409">
        <v>0</v>
      </c>
      <c r="O3409">
        <v>0</v>
      </c>
      <c r="P3409">
        <v>0</v>
      </c>
      <c r="Q3409" s="3">
        <v>14</v>
      </c>
      <c r="R3409">
        <v>0</v>
      </c>
      <c r="S3409" s="5">
        <v>0</v>
      </c>
      <c r="T3409">
        <v>14</v>
      </c>
      <c r="U3409" s="5">
        <v>193.2</v>
      </c>
    </row>
    <row r="3410" spans="1:21" x14ac:dyDescent="0.2">
      <c r="A3410" s="1" t="s">
        <v>4274</v>
      </c>
      <c r="B3410" s="1" t="s">
        <v>173</v>
      </c>
      <c r="C3410" s="1" t="s">
        <v>22</v>
      </c>
      <c r="D3410" s="1" t="s">
        <v>26</v>
      </c>
      <c r="E3410">
        <v>0</v>
      </c>
      <c r="F3410">
        <v>0</v>
      </c>
      <c r="G3410" s="5">
        <f>Tabela1[[#This Row],[Vl_Inv_Inicial]]*Tabela1[[#This Row],[Inv_Inicial]]</f>
        <v>0</v>
      </c>
      <c r="H3410">
        <v>0</v>
      </c>
      <c r="I3410">
        <v>0</v>
      </c>
      <c r="J3410">
        <v>1</v>
      </c>
      <c r="K3410">
        <v>5</v>
      </c>
      <c r="L3410">
        <v>96.5</v>
      </c>
      <c r="M3410">
        <v>19.3</v>
      </c>
      <c r="N3410">
        <v>0</v>
      </c>
      <c r="O3410">
        <v>0</v>
      </c>
      <c r="P3410">
        <v>0</v>
      </c>
      <c r="Q3410" s="2">
        <v>-5</v>
      </c>
      <c r="R3410">
        <v>5</v>
      </c>
      <c r="S3410" s="5">
        <v>5</v>
      </c>
      <c r="T3410">
        <v>0</v>
      </c>
      <c r="U3410" s="5">
        <v>0</v>
      </c>
    </row>
    <row r="3411" spans="1:21" x14ac:dyDescent="0.2">
      <c r="A3411" s="1" t="s">
        <v>4275</v>
      </c>
      <c r="B3411" s="1" t="s">
        <v>4276</v>
      </c>
      <c r="C3411" s="1" t="s">
        <v>22</v>
      </c>
      <c r="D3411" s="1" t="s">
        <v>23</v>
      </c>
      <c r="E3411">
        <v>0</v>
      </c>
      <c r="F3411">
        <v>0</v>
      </c>
      <c r="G3411" s="5">
        <f>Tabela1[[#This Row],[Vl_Inv_Inicial]]*Tabela1[[#This Row],[Inv_Inicial]]</f>
        <v>0</v>
      </c>
      <c r="H3411">
        <v>125</v>
      </c>
      <c r="I3411">
        <v>600</v>
      </c>
      <c r="J3411">
        <v>4.8</v>
      </c>
      <c r="K3411">
        <v>4.8099999999999996</v>
      </c>
      <c r="L3411">
        <v>86.4</v>
      </c>
      <c r="M3411">
        <v>17.963000000000001</v>
      </c>
      <c r="N3411">
        <v>0</v>
      </c>
      <c r="O3411">
        <v>0</v>
      </c>
      <c r="P3411">
        <v>0</v>
      </c>
      <c r="Q3411" s="3">
        <v>120.19</v>
      </c>
      <c r="R3411">
        <v>0</v>
      </c>
      <c r="S3411" s="5">
        <v>0</v>
      </c>
      <c r="T3411">
        <v>120.19</v>
      </c>
      <c r="U3411" s="5">
        <v>576.91200000000003</v>
      </c>
    </row>
    <row r="3412" spans="1:21" x14ac:dyDescent="0.2">
      <c r="A3412" s="1" t="s">
        <v>4277</v>
      </c>
      <c r="B3412" s="1" t="s">
        <v>286</v>
      </c>
      <c r="C3412" s="1" t="s">
        <v>22</v>
      </c>
      <c r="D3412" s="1" t="s">
        <v>26</v>
      </c>
      <c r="E3412">
        <v>0</v>
      </c>
      <c r="F3412">
        <v>0</v>
      </c>
      <c r="G3412" s="5">
        <f>Tabela1[[#This Row],[Vl_Inv_Inicial]]*Tabela1[[#This Row],[Inv_Inicial]]</f>
        <v>0</v>
      </c>
      <c r="H3412">
        <v>0</v>
      </c>
      <c r="I3412">
        <v>0</v>
      </c>
      <c r="J3412">
        <v>1</v>
      </c>
      <c r="K3412">
        <v>2</v>
      </c>
      <c r="L3412">
        <v>32.700000000000003</v>
      </c>
      <c r="M3412">
        <v>16.350000000000001</v>
      </c>
      <c r="N3412">
        <v>0</v>
      </c>
      <c r="O3412">
        <v>0</v>
      </c>
      <c r="P3412">
        <v>0</v>
      </c>
      <c r="Q3412" s="2">
        <v>-2</v>
      </c>
      <c r="R3412">
        <v>2</v>
      </c>
      <c r="S3412" s="5">
        <v>2</v>
      </c>
      <c r="T3412">
        <v>0</v>
      </c>
      <c r="U3412" s="5">
        <v>0</v>
      </c>
    </row>
    <row r="3413" spans="1:21" x14ac:dyDescent="0.2">
      <c r="A3413" s="1" t="s">
        <v>4278</v>
      </c>
      <c r="B3413" s="1" t="s">
        <v>4279</v>
      </c>
      <c r="C3413" s="1" t="s">
        <v>22</v>
      </c>
      <c r="D3413" s="1" t="s">
        <v>23</v>
      </c>
      <c r="E3413">
        <v>0</v>
      </c>
      <c r="F3413">
        <v>0</v>
      </c>
      <c r="G3413" s="5">
        <f>Tabela1[[#This Row],[Vl_Inv_Inicial]]*Tabela1[[#This Row],[Inv_Inicial]]</f>
        <v>0</v>
      </c>
      <c r="H3413">
        <v>125</v>
      </c>
      <c r="I3413">
        <v>600</v>
      </c>
      <c r="J3413">
        <v>4.8</v>
      </c>
      <c r="K3413">
        <v>1</v>
      </c>
      <c r="L3413">
        <v>18.399999999999999</v>
      </c>
      <c r="M3413">
        <v>18.399999999999999</v>
      </c>
      <c r="N3413">
        <v>0</v>
      </c>
      <c r="O3413">
        <v>0</v>
      </c>
      <c r="P3413">
        <v>0</v>
      </c>
      <c r="Q3413" s="3">
        <v>124</v>
      </c>
      <c r="R3413">
        <v>0</v>
      </c>
      <c r="S3413" s="5">
        <v>0</v>
      </c>
      <c r="T3413">
        <v>124</v>
      </c>
      <c r="U3413" s="5">
        <v>595.20000000000005</v>
      </c>
    </row>
    <row r="3414" spans="1:21" x14ac:dyDescent="0.2">
      <c r="A3414" s="1" t="s">
        <v>4280</v>
      </c>
      <c r="B3414" s="1" t="s">
        <v>4281</v>
      </c>
      <c r="C3414" s="1" t="s">
        <v>22</v>
      </c>
      <c r="D3414" s="1" t="s">
        <v>26</v>
      </c>
      <c r="E3414">
        <v>0</v>
      </c>
      <c r="F3414">
        <v>0</v>
      </c>
      <c r="G3414" s="5">
        <f>Tabela1[[#This Row],[Vl_Inv_Inicial]]*Tabela1[[#This Row],[Inv_Inicial]]</f>
        <v>0</v>
      </c>
      <c r="H3414">
        <v>16</v>
      </c>
      <c r="I3414">
        <v>220.8</v>
      </c>
      <c r="J3414">
        <v>13.8</v>
      </c>
      <c r="K3414">
        <v>1</v>
      </c>
      <c r="L3414">
        <v>18.329999999999998</v>
      </c>
      <c r="M3414">
        <v>18.329999999999998</v>
      </c>
      <c r="N3414">
        <v>0</v>
      </c>
      <c r="O3414">
        <v>0</v>
      </c>
      <c r="P3414">
        <v>0</v>
      </c>
      <c r="Q3414" s="3">
        <v>15</v>
      </c>
      <c r="R3414">
        <v>0</v>
      </c>
      <c r="S3414" s="5">
        <v>0</v>
      </c>
      <c r="T3414">
        <v>15</v>
      </c>
      <c r="U3414" s="5">
        <v>207</v>
      </c>
    </row>
    <row r="3415" spans="1:21" x14ac:dyDescent="0.2">
      <c r="A3415" s="1" t="s">
        <v>4282</v>
      </c>
      <c r="B3415" s="1" t="s">
        <v>3065</v>
      </c>
      <c r="C3415" s="1" t="s">
        <v>22</v>
      </c>
      <c r="D3415" s="1" t="s">
        <v>26</v>
      </c>
      <c r="E3415">
        <v>0</v>
      </c>
      <c r="F3415">
        <v>0</v>
      </c>
      <c r="G3415" s="5">
        <f>Tabela1[[#This Row],[Vl_Inv_Inicial]]*Tabela1[[#This Row],[Inv_Inicial]]</f>
        <v>0</v>
      </c>
      <c r="H3415">
        <v>14</v>
      </c>
      <c r="I3415">
        <v>41.66</v>
      </c>
      <c r="J3415">
        <v>2.976</v>
      </c>
      <c r="K3415">
        <v>3</v>
      </c>
      <c r="L3415">
        <v>32.61</v>
      </c>
      <c r="M3415">
        <v>10.87</v>
      </c>
      <c r="N3415">
        <v>0</v>
      </c>
      <c r="O3415">
        <v>0</v>
      </c>
      <c r="P3415">
        <v>0</v>
      </c>
      <c r="Q3415" s="3">
        <v>11</v>
      </c>
      <c r="R3415">
        <v>0</v>
      </c>
      <c r="S3415" s="5">
        <v>0</v>
      </c>
      <c r="T3415">
        <v>11</v>
      </c>
      <c r="U3415" s="5">
        <v>32.732999999999997</v>
      </c>
    </row>
    <row r="3416" spans="1:21" x14ac:dyDescent="0.2">
      <c r="A3416" s="1" t="s">
        <v>4283</v>
      </c>
      <c r="B3416" s="1" t="s">
        <v>4284</v>
      </c>
      <c r="C3416" s="1" t="s">
        <v>22</v>
      </c>
      <c r="D3416" s="1" t="s">
        <v>26</v>
      </c>
      <c r="E3416">
        <v>0</v>
      </c>
      <c r="F3416">
        <v>0</v>
      </c>
      <c r="G3416" s="5">
        <f>Tabela1[[#This Row],[Vl_Inv_Inicial]]*Tabela1[[#This Row],[Inv_Inicial]]</f>
        <v>0</v>
      </c>
      <c r="H3416">
        <v>25</v>
      </c>
      <c r="I3416">
        <v>345</v>
      </c>
      <c r="J3416">
        <v>13.8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 s="3">
        <v>25</v>
      </c>
      <c r="R3416">
        <v>0</v>
      </c>
      <c r="S3416" s="5">
        <v>0</v>
      </c>
      <c r="T3416">
        <v>25</v>
      </c>
      <c r="U3416" s="5">
        <v>345</v>
      </c>
    </row>
    <row r="3417" spans="1:21" x14ac:dyDescent="0.2">
      <c r="A3417" s="1" t="s">
        <v>4285</v>
      </c>
      <c r="B3417" s="1" t="s">
        <v>2738</v>
      </c>
      <c r="C3417" s="1" t="s">
        <v>22</v>
      </c>
      <c r="D3417" s="1" t="s">
        <v>26</v>
      </c>
      <c r="E3417">
        <v>0</v>
      </c>
      <c r="F3417">
        <v>0</v>
      </c>
      <c r="G3417" s="5">
        <f>Tabela1[[#This Row],[Vl_Inv_Inicial]]*Tabela1[[#This Row],[Inv_Inicial]]</f>
        <v>0</v>
      </c>
      <c r="H3417">
        <v>3</v>
      </c>
      <c r="I3417">
        <v>14.85</v>
      </c>
      <c r="J3417">
        <v>4.95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 s="3">
        <v>3</v>
      </c>
      <c r="R3417">
        <v>0</v>
      </c>
      <c r="S3417" s="5">
        <v>0</v>
      </c>
      <c r="T3417">
        <v>3</v>
      </c>
      <c r="U3417" s="5">
        <v>14.85</v>
      </c>
    </row>
    <row r="3418" spans="1:21" x14ac:dyDescent="0.2">
      <c r="A3418" s="1" t="s">
        <v>4286</v>
      </c>
      <c r="B3418" s="1" t="s">
        <v>81</v>
      </c>
      <c r="C3418" s="1" t="s">
        <v>22</v>
      </c>
      <c r="D3418" s="1" t="s">
        <v>23</v>
      </c>
      <c r="E3418">
        <v>0</v>
      </c>
      <c r="F3418">
        <v>0</v>
      </c>
      <c r="G3418" s="5">
        <f>Tabela1[[#This Row],[Vl_Inv_Inicial]]*Tabela1[[#This Row],[Inv_Inicial]]</f>
        <v>0</v>
      </c>
      <c r="H3418">
        <v>0</v>
      </c>
      <c r="I3418">
        <v>0</v>
      </c>
      <c r="J3418">
        <v>1</v>
      </c>
      <c r="K3418">
        <v>3.5339999999999998</v>
      </c>
      <c r="L3418">
        <v>165.7</v>
      </c>
      <c r="M3418">
        <v>46.887</v>
      </c>
      <c r="N3418">
        <v>0</v>
      </c>
      <c r="O3418">
        <v>0</v>
      </c>
      <c r="P3418">
        <v>0</v>
      </c>
      <c r="Q3418" s="2">
        <v>-3.5339999999999998</v>
      </c>
      <c r="R3418">
        <v>3.5339999999999998</v>
      </c>
      <c r="S3418" s="5">
        <v>3.5339999999999998</v>
      </c>
      <c r="T3418">
        <v>0</v>
      </c>
      <c r="U3418" s="5">
        <v>0</v>
      </c>
    </row>
    <row r="3419" spans="1:21" x14ac:dyDescent="0.2">
      <c r="A3419" s="1" t="s">
        <v>4287</v>
      </c>
      <c r="B3419" s="1" t="s">
        <v>66</v>
      </c>
      <c r="C3419" s="1" t="s">
        <v>22</v>
      </c>
      <c r="D3419" s="1" t="s">
        <v>26</v>
      </c>
      <c r="E3419">
        <v>0</v>
      </c>
      <c r="F3419">
        <v>0</v>
      </c>
      <c r="G3419" s="5">
        <f>Tabela1[[#This Row],[Vl_Inv_Inicial]]*Tabela1[[#This Row],[Inv_Inicial]]</f>
        <v>0</v>
      </c>
      <c r="H3419">
        <v>0</v>
      </c>
      <c r="I3419">
        <v>0</v>
      </c>
      <c r="J3419">
        <v>1</v>
      </c>
      <c r="K3419">
        <v>1</v>
      </c>
      <c r="L3419">
        <v>12.6</v>
      </c>
      <c r="M3419">
        <v>12.6</v>
      </c>
      <c r="N3419">
        <v>0</v>
      </c>
      <c r="O3419">
        <v>0</v>
      </c>
      <c r="P3419">
        <v>0</v>
      </c>
      <c r="Q3419" s="2">
        <v>-1</v>
      </c>
      <c r="R3419">
        <v>1</v>
      </c>
      <c r="S3419" s="5">
        <v>1</v>
      </c>
      <c r="T3419">
        <v>0</v>
      </c>
      <c r="U3419" s="5">
        <v>0</v>
      </c>
    </row>
    <row r="3420" spans="1:21" x14ac:dyDescent="0.2">
      <c r="A3420" s="1" t="s">
        <v>4288</v>
      </c>
      <c r="B3420" s="1" t="s">
        <v>3305</v>
      </c>
      <c r="C3420" s="1" t="s">
        <v>22</v>
      </c>
      <c r="D3420" s="1" t="s">
        <v>26</v>
      </c>
      <c r="E3420">
        <v>0</v>
      </c>
      <c r="F3420">
        <v>0</v>
      </c>
      <c r="G3420" s="5">
        <f>Tabela1[[#This Row],[Vl_Inv_Inicial]]*Tabela1[[#This Row],[Inv_Inicial]]</f>
        <v>0</v>
      </c>
      <c r="H3420">
        <v>12</v>
      </c>
      <c r="I3420">
        <v>251.1</v>
      </c>
      <c r="J3420">
        <v>20.925000000000001</v>
      </c>
      <c r="K3420">
        <v>1</v>
      </c>
      <c r="L3420">
        <v>53.87</v>
      </c>
      <c r="M3420">
        <v>53.87</v>
      </c>
      <c r="N3420">
        <v>0</v>
      </c>
      <c r="O3420">
        <v>0</v>
      </c>
      <c r="P3420">
        <v>0</v>
      </c>
      <c r="Q3420" s="3">
        <v>11</v>
      </c>
      <c r="R3420">
        <v>0</v>
      </c>
      <c r="S3420" s="5">
        <v>0</v>
      </c>
      <c r="T3420">
        <v>11</v>
      </c>
      <c r="U3420" s="5">
        <v>230.17500000000001</v>
      </c>
    </row>
    <row r="3421" spans="1:21" x14ac:dyDescent="0.2">
      <c r="A3421" s="1" t="s">
        <v>4289</v>
      </c>
      <c r="B3421" s="1" t="s">
        <v>58</v>
      </c>
      <c r="C3421" s="1" t="s">
        <v>22</v>
      </c>
      <c r="D3421" s="1" t="s">
        <v>23</v>
      </c>
      <c r="E3421">
        <v>0</v>
      </c>
      <c r="F3421">
        <v>0</v>
      </c>
      <c r="G3421" s="5">
        <f>Tabela1[[#This Row],[Vl_Inv_Inicial]]*Tabela1[[#This Row],[Inv_Inicial]]</f>
        <v>0</v>
      </c>
      <c r="H3421">
        <v>41.99</v>
      </c>
      <c r="I3421">
        <v>781.85</v>
      </c>
      <c r="J3421">
        <v>18.62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 s="3">
        <v>41.99</v>
      </c>
      <c r="R3421">
        <v>0</v>
      </c>
      <c r="S3421" s="5">
        <v>0</v>
      </c>
      <c r="T3421">
        <v>41.99</v>
      </c>
      <c r="U3421" s="5">
        <v>781.85</v>
      </c>
    </row>
    <row r="3422" spans="1:21" x14ac:dyDescent="0.2">
      <c r="A3422" s="1" t="s">
        <v>4290</v>
      </c>
      <c r="B3422" s="1" t="s">
        <v>4291</v>
      </c>
      <c r="C3422" s="1" t="s">
        <v>22</v>
      </c>
      <c r="D3422" s="1" t="s">
        <v>23</v>
      </c>
      <c r="E3422">
        <v>0</v>
      </c>
      <c r="F3422">
        <v>0</v>
      </c>
      <c r="G3422" s="5">
        <f>Tabela1[[#This Row],[Vl_Inv_Inicial]]*Tabela1[[#This Row],[Inv_Inicial]]</f>
        <v>0</v>
      </c>
      <c r="H3422">
        <v>0</v>
      </c>
      <c r="I3422">
        <v>0</v>
      </c>
      <c r="J3422">
        <v>1</v>
      </c>
      <c r="K3422">
        <v>5</v>
      </c>
      <c r="L3422">
        <v>21.96</v>
      </c>
      <c r="M3422">
        <v>4.3920000000000003</v>
      </c>
      <c r="N3422">
        <v>0</v>
      </c>
      <c r="O3422">
        <v>0</v>
      </c>
      <c r="P3422">
        <v>0</v>
      </c>
      <c r="Q3422" s="2">
        <v>-5</v>
      </c>
      <c r="R3422">
        <v>5</v>
      </c>
      <c r="S3422" s="5">
        <v>5</v>
      </c>
      <c r="T3422">
        <v>0</v>
      </c>
      <c r="U3422" s="5">
        <v>0</v>
      </c>
    </row>
    <row r="3423" spans="1:21" x14ac:dyDescent="0.2">
      <c r="A3423" s="1" t="s">
        <v>4292</v>
      </c>
      <c r="B3423" s="1" t="s">
        <v>3270</v>
      </c>
      <c r="C3423" s="1" t="s">
        <v>22</v>
      </c>
      <c r="D3423" s="1" t="s">
        <v>26</v>
      </c>
      <c r="E3423">
        <v>0</v>
      </c>
      <c r="F3423">
        <v>0</v>
      </c>
      <c r="G3423" s="5">
        <f>Tabela1[[#This Row],[Vl_Inv_Inicial]]*Tabela1[[#This Row],[Inv_Inicial]]</f>
        <v>0</v>
      </c>
      <c r="H3423">
        <v>10</v>
      </c>
      <c r="I3423">
        <v>52.08</v>
      </c>
      <c r="J3423">
        <v>5.2080000000000002</v>
      </c>
      <c r="K3423">
        <v>6</v>
      </c>
      <c r="L3423">
        <v>108.66</v>
      </c>
      <c r="M3423">
        <v>18.11</v>
      </c>
      <c r="N3423">
        <v>0</v>
      </c>
      <c r="O3423">
        <v>0</v>
      </c>
      <c r="P3423">
        <v>0</v>
      </c>
      <c r="Q3423" s="3">
        <v>4</v>
      </c>
      <c r="R3423">
        <v>0</v>
      </c>
      <c r="S3423" s="5">
        <v>0</v>
      </c>
      <c r="T3423">
        <v>4</v>
      </c>
      <c r="U3423" s="5">
        <v>20.832000000000001</v>
      </c>
    </row>
    <row r="3424" spans="1:21" x14ac:dyDescent="0.2">
      <c r="A3424" s="1" t="s">
        <v>4293</v>
      </c>
      <c r="B3424" s="1" t="s">
        <v>83</v>
      </c>
      <c r="C3424" s="1" t="s">
        <v>22</v>
      </c>
      <c r="D3424" s="1" t="s">
        <v>26</v>
      </c>
      <c r="E3424">
        <v>0</v>
      </c>
      <c r="F3424">
        <v>0</v>
      </c>
      <c r="G3424" s="5">
        <f>Tabela1[[#This Row],[Vl_Inv_Inicial]]*Tabela1[[#This Row],[Inv_Inicial]]</f>
        <v>0</v>
      </c>
      <c r="H3424">
        <v>0</v>
      </c>
      <c r="I3424">
        <v>0</v>
      </c>
      <c r="J3424">
        <v>1</v>
      </c>
      <c r="K3424">
        <v>1</v>
      </c>
      <c r="L3424">
        <v>9.9499999999999993</v>
      </c>
      <c r="M3424">
        <v>9.9499999999999993</v>
      </c>
      <c r="N3424">
        <v>0</v>
      </c>
      <c r="O3424">
        <v>0</v>
      </c>
      <c r="P3424">
        <v>0</v>
      </c>
      <c r="Q3424" s="2">
        <v>-1</v>
      </c>
      <c r="R3424">
        <v>1</v>
      </c>
      <c r="S3424" s="5">
        <v>1</v>
      </c>
      <c r="T3424">
        <v>0</v>
      </c>
      <c r="U3424" s="5">
        <v>0</v>
      </c>
    </row>
    <row r="3425" spans="1:21" x14ac:dyDescent="0.2">
      <c r="A3425" s="1" t="s">
        <v>4294</v>
      </c>
      <c r="B3425" s="1" t="s">
        <v>105</v>
      </c>
      <c r="C3425" s="1" t="s">
        <v>22</v>
      </c>
      <c r="D3425" s="1" t="s">
        <v>26</v>
      </c>
      <c r="E3425">
        <v>0</v>
      </c>
      <c r="F3425">
        <v>0</v>
      </c>
      <c r="G3425" s="5">
        <f>Tabela1[[#This Row],[Vl_Inv_Inicial]]*Tabela1[[#This Row],[Inv_Inicial]]</f>
        <v>0</v>
      </c>
      <c r="H3425">
        <v>0</v>
      </c>
      <c r="I3425">
        <v>0</v>
      </c>
      <c r="J3425">
        <v>1</v>
      </c>
      <c r="K3425">
        <v>1</v>
      </c>
      <c r="L3425">
        <v>12.6</v>
      </c>
      <c r="M3425">
        <v>12.6</v>
      </c>
      <c r="N3425">
        <v>0</v>
      </c>
      <c r="O3425">
        <v>0</v>
      </c>
      <c r="P3425">
        <v>0</v>
      </c>
      <c r="Q3425" s="2">
        <v>-1</v>
      </c>
      <c r="R3425">
        <v>1</v>
      </c>
      <c r="S3425" s="5">
        <v>1</v>
      </c>
      <c r="T3425">
        <v>0</v>
      </c>
      <c r="U3425" s="5">
        <v>0</v>
      </c>
    </row>
    <row r="3426" spans="1:21" x14ac:dyDescent="0.2">
      <c r="A3426" s="1" t="s">
        <v>4295</v>
      </c>
      <c r="B3426" s="1" t="s">
        <v>58</v>
      </c>
      <c r="C3426" s="1" t="s">
        <v>22</v>
      </c>
      <c r="D3426" s="1" t="s">
        <v>23</v>
      </c>
      <c r="E3426">
        <v>0</v>
      </c>
      <c r="F3426">
        <v>0</v>
      </c>
      <c r="G3426" s="5">
        <f>Tabela1[[#This Row],[Vl_Inv_Inicial]]*Tabela1[[#This Row],[Inv_Inicial]]</f>
        <v>0</v>
      </c>
      <c r="H3426">
        <v>21.57</v>
      </c>
      <c r="I3426">
        <v>401.63</v>
      </c>
      <c r="J3426">
        <v>18.62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 s="3">
        <v>21.57</v>
      </c>
      <c r="R3426">
        <v>0</v>
      </c>
      <c r="S3426" s="5">
        <v>0</v>
      </c>
      <c r="T3426">
        <v>21.57</v>
      </c>
      <c r="U3426" s="5">
        <v>401.63</v>
      </c>
    </row>
    <row r="3427" spans="1:21" x14ac:dyDescent="0.2">
      <c r="A3427" s="1" t="s">
        <v>4296</v>
      </c>
      <c r="B3427" s="1" t="s">
        <v>68</v>
      </c>
      <c r="C3427" s="1" t="s">
        <v>22</v>
      </c>
      <c r="D3427" s="1" t="s">
        <v>26</v>
      </c>
      <c r="E3427">
        <v>0</v>
      </c>
      <c r="F3427">
        <v>0</v>
      </c>
      <c r="G3427" s="5">
        <f>Tabela1[[#This Row],[Vl_Inv_Inicial]]*Tabela1[[#This Row],[Inv_Inicial]]</f>
        <v>0</v>
      </c>
      <c r="H3427">
        <v>0</v>
      </c>
      <c r="I3427">
        <v>0</v>
      </c>
      <c r="J3427">
        <v>1</v>
      </c>
      <c r="K3427">
        <v>1</v>
      </c>
      <c r="L3427">
        <v>9.9499999999999993</v>
      </c>
      <c r="M3427">
        <v>9.9499999999999993</v>
      </c>
      <c r="N3427">
        <v>0</v>
      </c>
      <c r="O3427">
        <v>0</v>
      </c>
      <c r="P3427">
        <v>0</v>
      </c>
      <c r="Q3427" s="2">
        <v>-1</v>
      </c>
      <c r="R3427">
        <v>1</v>
      </c>
      <c r="S3427" s="5">
        <v>1</v>
      </c>
      <c r="T3427">
        <v>0</v>
      </c>
      <c r="U3427" s="5">
        <v>0</v>
      </c>
    </row>
    <row r="3428" spans="1:21" x14ac:dyDescent="0.2">
      <c r="A3428" s="1" t="s">
        <v>4297</v>
      </c>
      <c r="B3428" s="1" t="s">
        <v>1035</v>
      </c>
      <c r="C3428" s="1" t="s">
        <v>22</v>
      </c>
      <c r="D3428" s="1" t="s">
        <v>23</v>
      </c>
      <c r="E3428">
        <v>0</v>
      </c>
      <c r="F3428">
        <v>0</v>
      </c>
      <c r="G3428" s="5">
        <f>Tabela1[[#This Row],[Vl_Inv_Inicial]]*Tabela1[[#This Row],[Inv_Inicial]]</f>
        <v>0</v>
      </c>
      <c r="H3428">
        <v>36.06</v>
      </c>
      <c r="I3428">
        <v>2144.85</v>
      </c>
      <c r="J3428">
        <v>59.48</v>
      </c>
      <c r="K3428">
        <v>16.64</v>
      </c>
      <c r="L3428">
        <v>1610.16</v>
      </c>
      <c r="M3428">
        <v>96.763999999999996</v>
      </c>
      <c r="N3428">
        <v>0</v>
      </c>
      <c r="O3428">
        <v>0</v>
      </c>
      <c r="P3428">
        <v>0</v>
      </c>
      <c r="Q3428" s="3">
        <v>19.420000000000002</v>
      </c>
      <c r="R3428">
        <v>0</v>
      </c>
      <c r="S3428" s="5">
        <v>0</v>
      </c>
      <c r="T3428">
        <v>19.420000000000002</v>
      </c>
      <c r="U3428" s="5">
        <v>1155.1020000000001</v>
      </c>
    </row>
    <row r="3429" spans="1:21" x14ac:dyDescent="0.2">
      <c r="A3429" s="1" t="s">
        <v>4298</v>
      </c>
      <c r="B3429" s="1" t="s">
        <v>3469</v>
      </c>
      <c r="C3429" s="1" t="s">
        <v>22</v>
      </c>
      <c r="D3429" s="1" t="s">
        <v>26</v>
      </c>
      <c r="E3429">
        <v>0</v>
      </c>
      <c r="F3429">
        <v>0</v>
      </c>
      <c r="G3429" s="5">
        <f>Tabela1[[#This Row],[Vl_Inv_Inicial]]*Tabela1[[#This Row],[Inv_Inicial]]</f>
        <v>0</v>
      </c>
      <c r="H3429">
        <v>30</v>
      </c>
      <c r="I3429">
        <v>189</v>
      </c>
      <c r="J3429">
        <v>6.3</v>
      </c>
      <c r="K3429">
        <v>5</v>
      </c>
      <c r="L3429">
        <v>43.41</v>
      </c>
      <c r="M3429">
        <v>8.6820000000000004</v>
      </c>
      <c r="N3429">
        <v>0</v>
      </c>
      <c r="O3429">
        <v>0</v>
      </c>
      <c r="P3429">
        <v>0</v>
      </c>
      <c r="Q3429" s="3">
        <v>25</v>
      </c>
      <c r="R3429">
        <v>0</v>
      </c>
      <c r="S3429" s="5">
        <v>0</v>
      </c>
      <c r="T3429">
        <v>25</v>
      </c>
      <c r="U3429" s="5">
        <v>157.5</v>
      </c>
    </row>
    <row r="3430" spans="1:21" x14ac:dyDescent="0.2">
      <c r="A3430" s="1" t="s">
        <v>4299</v>
      </c>
      <c r="B3430" s="1" t="s">
        <v>1035</v>
      </c>
      <c r="C3430" s="1" t="s">
        <v>22</v>
      </c>
      <c r="D3430" s="1" t="s">
        <v>23</v>
      </c>
      <c r="E3430">
        <v>0</v>
      </c>
      <c r="F3430">
        <v>0</v>
      </c>
      <c r="G3430" s="5">
        <f>Tabela1[[#This Row],[Vl_Inv_Inicial]]*Tabela1[[#This Row],[Inv_Inicial]]</f>
        <v>0</v>
      </c>
      <c r="H3430">
        <v>37.54</v>
      </c>
      <c r="I3430">
        <v>2232.88</v>
      </c>
      <c r="J3430">
        <v>59.48</v>
      </c>
      <c r="K3430">
        <v>11.45</v>
      </c>
      <c r="L3430">
        <v>1108.68</v>
      </c>
      <c r="M3430">
        <v>96.828000000000003</v>
      </c>
      <c r="N3430">
        <v>0</v>
      </c>
      <c r="O3430">
        <v>0</v>
      </c>
      <c r="P3430">
        <v>0</v>
      </c>
      <c r="Q3430" s="3">
        <v>26.09</v>
      </c>
      <c r="R3430">
        <v>0</v>
      </c>
      <c r="S3430" s="5">
        <v>0</v>
      </c>
      <c r="T3430">
        <v>26.09</v>
      </c>
      <c r="U3430" s="5">
        <v>1551.8340000000001</v>
      </c>
    </row>
    <row r="3431" spans="1:21" x14ac:dyDescent="0.2">
      <c r="A3431" s="1" t="s">
        <v>4300</v>
      </c>
      <c r="B3431" s="1" t="s">
        <v>1035</v>
      </c>
      <c r="C3431" s="1" t="s">
        <v>22</v>
      </c>
      <c r="D3431" s="1" t="s">
        <v>23</v>
      </c>
      <c r="E3431">
        <v>0</v>
      </c>
      <c r="F3431">
        <v>0</v>
      </c>
      <c r="G3431" s="5">
        <f>Tabela1[[#This Row],[Vl_Inv_Inicial]]*Tabela1[[#This Row],[Inv_Inicial]]</f>
        <v>0</v>
      </c>
      <c r="H3431">
        <v>31.85</v>
      </c>
      <c r="I3431">
        <v>1894.44</v>
      </c>
      <c r="J3431">
        <v>59.48</v>
      </c>
      <c r="K3431">
        <v>29.95</v>
      </c>
      <c r="L3431">
        <v>2899.3</v>
      </c>
      <c r="M3431">
        <v>96.805000000000007</v>
      </c>
      <c r="N3431">
        <v>0</v>
      </c>
      <c r="O3431">
        <v>0</v>
      </c>
      <c r="P3431">
        <v>0</v>
      </c>
      <c r="Q3431" s="3">
        <v>1.9</v>
      </c>
      <c r="R3431">
        <v>0</v>
      </c>
      <c r="S3431" s="5">
        <v>0</v>
      </c>
      <c r="T3431">
        <v>1.9</v>
      </c>
      <c r="U3431" s="5">
        <v>113.012</v>
      </c>
    </row>
    <row r="3432" spans="1:21" x14ac:dyDescent="0.2">
      <c r="A3432" s="1" t="s">
        <v>4301</v>
      </c>
      <c r="B3432" s="1" t="s">
        <v>2847</v>
      </c>
      <c r="C3432" s="1" t="s">
        <v>22</v>
      </c>
      <c r="D3432" s="1" t="s">
        <v>23</v>
      </c>
      <c r="E3432">
        <v>7.5860000000000003</v>
      </c>
      <c r="F3432">
        <v>33.880000000000003</v>
      </c>
      <c r="G3432" s="5">
        <f>Tabela1[[#This Row],[Vl_Inv_Inicial]]*Tabela1[[#This Row],[Inv_Inicial]]</f>
        <v>257.01368000000002</v>
      </c>
      <c r="H3432">
        <v>0</v>
      </c>
      <c r="I3432">
        <v>0</v>
      </c>
      <c r="J3432">
        <v>33.880000000000003</v>
      </c>
      <c r="K3432">
        <v>0</v>
      </c>
      <c r="L3432">
        <v>0</v>
      </c>
      <c r="M3432">
        <v>33.880000000000003</v>
      </c>
      <c r="N3432">
        <v>0</v>
      </c>
      <c r="O3432">
        <v>0</v>
      </c>
      <c r="P3432">
        <v>0</v>
      </c>
      <c r="Q3432" s="3">
        <v>7.5860000000000003</v>
      </c>
      <c r="R3432">
        <v>0</v>
      </c>
      <c r="S3432" s="5">
        <v>0</v>
      </c>
      <c r="T3432">
        <v>0</v>
      </c>
      <c r="U3432" s="5">
        <v>0</v>
      </c>
    </row>
    <row r="3433" spans="1:21" x14ac:dyDescent="0.2">
      <c r="A3433" s="1" t="s">
        <v>4302</v>
      </c>
      <c r="B3433" s="1" t="s">
        <v>3157</v>
      </c>
      <c r="C3433" s="1" t="s">
        <v>22</v>
      </c>
      <c r="D3433" s="1" t="s">
        <v>23</v>
      </c>
      <c r="E3433">
        <v>0</v>
      </c>
      <c r="F3433">
        <v>0</v>
      </c>
      <c r="G3433" s="5">
        <f>Tabela1[[#This Row],[Vl_Inv_Inicial]]*Tabela1[[#This Row],[Inv_Inicial]]</f>
        <v>0</v>
      </c>
      <c r="H3433">
        <v>20.86</v>
      </c>
      <c r="I3433">
        <v>1411.8</v>
      </c>
      <c r="J3433">
        <v>67.680000000000007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 s="3">
        <v>20.86</v>
      </c>
      <c r="R3433">
        <v>0</v>
      </c>
      <c r="S3433" s="5">
        <v>0</v>
      </c>
      <c r="T3433">
        <v>20.86</v>
      </c>
      <c r="U3433" s="5">
        <v>1411.8</v>
      </c>
    </row>
    <row r="3434" spans="1:21" x14ac:dyDescent="0.2">
      <c r="A3434" s="1" t="s">
        <v>4303</v>
      </c>
      <c r="B3434" s="1" t="s">
        <v>4304</v>
      </c>
      <c r="C3434" s="1" t="s">
        <v>22</v>
      </c>
      <c r="D3434" s="1" t="s">
        <v>26</v>
      </c>
      <c r="E3434">
        <v>0</v>
      </c>
      <c r="F3434">
        <v>0</v>
      </c>
      <c r="G3434" s="5">
        <f>Tabela1[[#This Row],[Vl_Inv_Inicial]]*Tabela1[[#This Row],[Inv_Inicial]]</f>
        <v>0</v>
      </c>
      <c r="H3434">
        <v>300</v>
      </c>
      <c r="I3434">
        <v>1426.05</v>
      </c>
      <c r="J3434">
        <v>4.7539999999999996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 s="3">
        <v>300</v>
      </c>
      <c r="R3434">
        <v>0</v>
      </c>
      <c r="S3434" s="5">
        <v>0</v>
      </c>
      <c r="T3434">
        <v>300</v>
      </c>
      <c r="U3434" s="5">
        <v>1426.05</v>
      </c>
    </row>
    <row r="3435" spans="1:21" x14ac:dyDescent="0.2">
      <c r="A3435" s="1" t="s">
        <v>4305</v>
      </c>
      <c r="B3435" s="1" t="s">
        <v>1035</v>
      </c>
      <c r="C3435" s="1" t="s">
        <v>22</v>
      </c>
      <c r="D3435" s="1" t="s">
        <v>23</v>
      </c>
      <c r="E3435">
        <v>0</v>
      </c>
      <c r="F3435">
        <v>0</v>
      </c>
      <c r="G3435" s="5">
        <f>Tabela1[[#This Row],[Vl_Inv_Inicial]]*Tabela1[[#This Row],[Inv_Inicial]]</f>
        <v>0</v>
      </c>
      <c r="H3435">
        <v>39.26</v>
      </c>
      <c r="I3435">
        <v>2335.1799999999998</v>
      </c>
      <c r="J3435">
        <v>59.48</v>
      </c>
      <c r="K3435">
        <v>8.49</v>
      </c>
      <c r="L3435">
        <v>823.78</v>
      </c>
      <c r="M3435">
        <v>97.028999999999996</v>
      </c>
      <c r="N3435">
        <v>0</v>
      </c>
      <c r="O3435">
        <v>0</v>
      </c>
      <c r="P3435">
        <v>0</v>
      </c>
      <c r="Q3435" s="3">
        <v>30.77</v>
      </c>
      <c r="R3435">
        <v>0</v>
      </c>
      <c r="S3435" s="5">
        <v>0</v>
      </c>
      <c r="T3435">
        <v>30.77</v>
      </c>
      <c r="U3435" s="5">
        <v>1830.1959999999999</v>
      </c>
    </row>
    <row r="3436" spans="1:21" x14ac:dyDescent="0.2">
      <c r="A3436" s="1" t="s">
        <v>4306</v>
      </c>
      <c r="B3436" s="1" t="s">
        <v>1035</v>
      </c>
      <c r="C3436" s="1" t="s">
        <v>22</v>
      </c>
      <c r="D3436" s="1" t="s">
        <v>23</v>
      </c>
      <c r="E3436">
        <v>0</v>
      </c>
      <c r="F3436">
        <v>0</v>
      </c>
      <c r="G3436" s="5">
        <f>Tabela1[[#This Row],[Vl_Inv_Inicial]]*Tabela1[[#This Row],[Inv_Inicial]]</f>
        <v>0</v>
      </c>
      <c r="H3436">
        <v>38.54</v>
      </c>
      <c r="I3436">
        <v>2292.36</v>
      </c>
      <c r="J3436">
        <v>59.48</v>
      </c>
      <c r="K3436">
        <v>12.55</v>
      </c>
      <c r="L3436">
        <v>1215.18</v>
      </c>
      <c r="M3436">
        <v>96.826999999999998</v>
      </c>
      <c r="N3436">
        <v>0</v>
      </c>
      <c r="O3436">
        <v>0</v>
      </c>
      <c r="P3436">
        <v>0</v>
      </c>
      <c r="Q3436" s="3">
        <v>25.99</v>
      </c>
      <c r="R3436">
        <v>0</v>
      </c>
      <c r="S3436" s="5">
        <v>0</v>
      </c>
      <c r="T3436">
        <v>25.99</v>
      </c>
      <c r="U3436" s="5">
        <v>1545.886</v>
      </c>
    </row>
    <row r="3437" spans="1:21" x14ac:dyDescent="0.2">
      <c r="A3437" s="1" t="s">
        <v>4307</v>
      </c>
      <c r="B3437" s="1" t="s">
        <v>4308</v>
      </c>
      <c r="C3437" s="1" t="s">
        <v>22</v>
      </c>
      <c r="D3437" s="1" t="s">
        <v>26</v>
      </c>
      <c r="E3437">
        <v>0</v>
      </c>
      <c r="F3437">
        <v>0</v>
      </c>
      <c r="G3437" s="5">
        <f>Tabela1[[#This Row],[Vl_Inv_Inicial]]*Tabela1[[#This Row],[Inv_Inicial]]</f>
        <v>0</v>
      </c>
      <c r="H3437">
        <v>30</v>
      </c>
      <c r="I3437">
        <v>400.5</v>
      </c>
      <c r="J3437">
        <v>13.35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 s="3">
        <v>30</v>
      </c>
      <c r="R3437">
        <v>0</v>
      </c>
      <c r="S3437" s="5">
        <v>0</v>
      </c>
      <c r="T3437">
        <v>30</v>
      </c>
      <c r="U3437" s="5">
        <v>400.5</v>
      </c>
    </row>
    <row r="3438" spans="1:21" x14ac:dyDescent="0.2">
      <c r="A3438" s="1" t="s">
        <v>4309</v>
      </c>
      <c r="B3438" s="1" t="s">
        <v>4126</v>
      </c>
      <c r="C3438" s="1" t="s">
        <v>22</v>
      </c>
      <c r="D3438" s="1" t="s">
        <v>26</v>
      </c>
      <c r="E3438">
        <v>0</v>
      </c>
      <c r="F3438">
        <v>0</v>
      </c>
      <c r="G3438" s="5">
        <f>Tabela1[[#This Row],[Vl_Inv_Inicial]]*Tabela1[[#This Row],[Inv_Inicial]]</f>
        <v>0</v>
      </c>
      <c r="H3438">
        <v>10</v>
      </c>
      <c r="I3438">
        <v>154.16</v>
      </c>
      <c r="J3438">
        <v>15.416</v>
      </c>
      <c r="K3438">
        <v>2</v>
      </c>
      <c r="L3438">
        <v>111.78</v>
      </c>
      <c r="M3438">
        <v>55.89</v>
      </c>
      <c r="N3438">
        <v>0</v>
      </c>
      <c r="O3438">
        <v>0</v>
      </c>
      <c r="P3438">
        <v>0</v>
      </c>
      <c r="Q3438" s="3">
        <v>8</v>
      </c>
      <c r="R3438">
        <v>0</v>
      </c>
      <c r="S3438" s="5">
        <v>0</v>
      </c>
      <c r="T3438">
        <v>8</v>
      </c>
      <c r="U3438" s="5">
        <v>123.328</v>
      </c>
    </row>
    <row r="3439" spans="1:21" x14ac:dyDescent="0.2">
      <c r="A3439" s="1" t="s">
        <v>4310</v>
      </c>
      <c r="B3439" s="1" t="s">
        <v>3296</v>
      </c>
      <c r="C3439" s="1" t="s">
        <v>22</v>
      </c>
      <c r="D3439" s="1" t="s">
        <v>26</v>
      </c>
      <c r="E3439">
        <v>0</v>
      </c>
      <c r="F3439">
        <v>0</v>
      </c>
      <c r="G3439" s="5">
        <f>Tabela1[[#This Row],[Vl_Inv_Inicial]]*Tabela1[[#This Row],[Inv_Inicial]]</f>
        <v>0</v>
      </c>
      <c r="H3439">
        <v>20</v>
      </c>
      <c r="I3439">
        <v>99</v>
      </c>
      <c r="J3439">
        <v>4.95</v>
      </c>
      <c r="K3439">
        <v>8</v>
      </c>
      <c r="L3439">
        <v>430.91</v>
      </c>
      <c r="M3439">
        <v>53.863999999999997</v>
      </c>
      <c r="N3439">
        <v>0</v>
      </c>
      <c r="O3439">
        <v>0</v>
      </c>
      <c r="P3439">
        <v>0</v>
      </c>
      <c r="Q3439" s="3">
        <v>12</v>
      </c>
      <c r="R3439">
        <v>0</v>
      </c>
      <c r="S3439" s="5">
        <v>0</v>
      </c>
      <c r="T3439">
        <v>12</v>
      </c>
      <c r="U3439" s="5">
        <v>59.4</v>
      </c>
    </row>
    <row r="3440" spans="1:21" x14ac:dyDescent="0.2">
      <c r="A3440" s="1" t="s">
        <v>4311</v>
      </c>
      <c r="B3440" s="1" t="s">
        <v>2738</v>
      </c>
      <c r="C3440" s="1" t="s">
        <v>22</v>
      </c>
      <c r="D3440" s="1" t="s">
        <v>26</v>
      </c>
      <c r="E3440">
        <v>0</v>
      </c>
      <c r="F3440">
        <v>0</v>
      </c>
      <c r="G3440" s="5">
        <f>Tabela1[[#This Row],[Vl_Inv_Inicial]]*Tabela1[[#This Row],[Inv_Inicial]]</f>
        <v>0</v>
      </c>
      <c r="H3440">
        <v>1</v>
      </c>
      <c r="I3440">
        <v>4.95</v>
      </c>
      <c r="J3440">
        <v>4.95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 s="3">
        <v>1</v>
      </c>
      <c r="R3440">
        <v>0</v>
      </c>
      <c r="S3440" s="5">
        <v>0</v>
      </c>
      <c r="T3440">
        <v>1</v>
      </c>
      <c r="U3440" s="5">
        <v>4.95</v>
      </c>
    </row>
    <row r="3441" spans="1:21" x14ac:dyDescent="0.2">
      <c r="A3441" s="1" t="s">
        <v>4312</v>
      </c>
      <c r="B3441" s="1" t="s">
        <v>3065</v>
      </c>
      <c r="C3441" s="1" t="s">
        <v>22</v>
      </c>
      <c r="D3441" s="1" t="s">
        <v>26</v>
      </c>
      <c r="E3441">
        <v>0</v>
      </c>
      <c r="F3441">
        <v>0</v>
      </c>
      <c r="G3441" s="5">
        <f>Tabela1[[#This Row],[Vl_Inv_Inicial]]*Tabela1[[#This Row],[Inv_Inicial]]</f>
        <v>0</v>
      </c>
      <c r="H3441">
        <v>50</v>
      </c>
      <c r="I3441">
        <v>142.80000000000001</v>
      </c>
      <c r="J3441">
        <v>2.8559999999999999</v>
      </c>
      <c r="K3441">
        <v>1</v>
      </c>
      <c r="L3441">
        <v>10.8</v>
      </c>
      <c r="M3441">
        <v>10.8</v>
      </c>
      <c r="N3441">
        <v>0</v>
      </c>
      <c r="O3441">
        <v>0</v>
      </c>
      <c r="P3441">
        <v>0</v>
      </c>
      <c r="Q3441" s="3">
        <v>49</v>
      </c>
      <c r="R3441">
        <v>0</v>
      </c>
      <c r="S3441" s="5">
        <v>0</v>
      </c>
      <c r="T3441">
        <v>49</v>
      </c>
      <c r="U3441" s="5">
        <v>139.94399999999999</v>
      </c>
    </row>
    <row r="3442" spans="1:21" x14ac:dyDescent="0.2">
      <c r="A3442" s="1" t="s">
        <v>4313</v>
      </c>
      <c r="B3442" s="1" t="s">
        <v>2801</v>
      </c>
      <c r="C3442" s="1" t="s">
        <v>22</v>
      </c>
      <c r="D3442" s="1" t="s">
        <v>26</v>
      </c>
      <c r="E3442">
        <v>0</v>
      </c>
      <c r="F3442">
        <v>0</v>
      </c>
      <c r="G3442" s="5">
        <f>Tabela1[[#This Row],[Vl_Inv_Inicial]]*Tabela1[[#This Row],[Inv_Inicial]]</f>
        <v>0</v>
      </c>
      <c r="H3442">
        <v>20</v>
      </c>
      <c r="I3442">
        <v>99</v>
      </c>
      <c r="J3442">
        <v>4.95</v>
      </c>
      <c r="K3442">
        <v>10</v>
      </c>
      <c r="L3442">
        <v>548.29</v>
      </c>
      <c r="M3442">
        <v>54.829000000000001</v>
      </c>
      <c r="N3442">
        <v>0</v>
      </c>
      <c r="O3442">
        <v>0</v>
      </c>
      <c r="P3442">
        <v>0</v>
      </c>
      <c r="Q3442" s="3">
        <v>10</v>
      </c>
      <c r="R3442">
        <v>0</v>
      </c>
      <c r="S3442" s="5">
        <v>0</v>
      </c>
      <c r="T3442">
        <v>10</v>
      </c>
      <c r="U3442" s="5">
        <v>49.5</v>
      </c>
    </row>
    <row r="3443" spans="1:21" x14ac:dyDescent="0.2">
      <c r="A3443" s="1" t="s">
        <v>4314</v>
      </c>
      <c r="B3443" s="1" t="s">
        <v>3275</v>
      </c>
      <c r="C3443" s="1" t="s">
        <v>22</v>
      </c>
      <c r="D3443" s="1" t="s">
        <v>26</v>
      </c>
      <c r="E3443">
        <v>0</v>
      </c>
      <c r="F3443">
        <v>0</v>
      </c>
      <c r="G3443" s="5">
        <f>Tabela1[[#This Row],[Vl_Inv_Inicial]]*Tabela1[[#This Row],[Inv_Inicial]]</f>
        <v>0</v>
      </c>
      <c r="H3443">
        <v>20</v>
      </c>
      <c r="I3443">
        <v>99</v>
      </c>
      <c r="J3443">
        <v>4.95</v>
      </c>
      <c r="K3443">
        <v>1</v>
      </c>
      <c r="L3443">
        <v>53.86</v>
      </c>
      <c r="M3443">
        <v>53.86</v>
      </c>
      <c r="N3443">
        <v>0</v>
      </c>
      <c r="O3443">
        <v>0</v>
      </c>
      <c r="P3443">
        <v>0</v>
      </c>
      <c r="Q3443" s="3">
        <v>19</v>
      </c>
      <c r="R3443">
        <v>0</v>
      </c>
      <c r="S3443" s="5">
        <v>0</v>
      </c>
      <c r="T3443">
        <v>19</v>
      </c>
      <c r="U3443" s="5">
        <v>94.05</v>
      </c>
    </row>
    <row r="3444" spans="1:21" x14ac:dyDescent="0.2">
      <c r="A3444" s="1" t="s">
        <v>4315</v>
      </c>
      <c r="B3444" s="1" t="s">
        <v>3460</v>
      </c>
      <c r="C3444" s="1" t="s">
        <v>22</v>
      </c>
      <c r="D3444" s="1" t="s">
        <v>26</v>
      </c>
      <c r="E3444">
        <v>0</v>
      </c>
      <c r="F3444">
        <v>0</v>
      </c>
      <c r="G3444" s="5">
        <f>Tabela1[[#This Row],[Vl_Inv_Inicial]]*Tabela1[[#This Row],[Inv_Inicial]]</f>
        <v>0</v>
      </c>
      <c r="H3444">
        <v>20</v>
      </c>
      <c r="I3444">
        <v>99</v>
      </c>
      <c r="J3444">
        <v>4.95</v>
      </c>
      <c r="K3444">
        <v>1</v>
      </c>
      <c r="L3444">
        <v>56.7</v>
      </c>
      <c r="M3444">
        <v>56.7</v>
      </c>
      <c r="N3444">
        <v>0</v>
      </c>
      <c r="O3444">
        <v>0</v>
      </c>
      <c r="P3444">
        <v>0</v>
      </c>
      <c r="Q3444" s="3">
        <v>19</v>
      </c>
      <c r="R3444">
        <v>0</v>
      </c>
      <c r="S3444" s="5">
        <v>0</v>
      </c>
      <c r="T3444">
        <v>19</v>
      </c>
      <c r="U3444" s="5">
        <v>94.05</v>
      </c>
    </row>
    <row r="3445" spans="1:21" x14ac:dyDescent="0.2">
      <c r="A3445" s="1" t="s">
        <v>4316</v>
      </c>
      <c r="B3445" s="1" t="s">
        <v>4230</v>
      </c>
      <c r="C3445" s="1" t="s">
        <v>22</v>
      </c>
      <c r="D3445" s="1" t="s">
        <v>26</v>
      </c>
      <c r="E3445">
        <v>0</v>
      </c>
      <c r="F3445">
        <v>0</v>
      </c>
      <c r="G3445" s="5">
        <f>Tabela1[[#This Row],[Vl_Inv_Inicial]]*Tabela1[[#This Row],[Inv_Inicial]]</f>
        <v>0</v>
      </c>
      <c r="H3445">
        <v>30</v>
      </c>
      <c r="I3445">
        <v>130.5</v>
      </c>
      <c r="J3445">
        <v>4.3499999999999996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 s="3">
        <v>30</v>
      </c>
      <c r="R3445">
        <v>0</v>
      </c>
      <c r="S3445" s="5">
        <v>0</v>
      </c>
      <c r="T3445">
        <v>30</v>
      </c>
      <c r="U3445" s="5">
        <v>130.5</v>
      </c>
    </row>
    <row r="3446" spans="1:21" x14ac:dyDescent="0.2">
      <c r="A3446" s="1" t="s">
        <v>4317</v>
      </c>
      <c r="B3446" s="1" t="s">
        <v>4318</v>
      </c>
      <c r="C3446" s="1" t="s">
        <v>22</v>
      </c>
      <c r="D3446" s="1" t="s">
        <v>26</v>
      </c>
      <c r="E3446">
        <v>0</v>
      </c>
      <c r="F3446">
        <v>0</v>
      </c>
      <c r="G3446" s="5">
        <f>Tabela1[[#This Row],[Vl_Inv_Inicial]]*Tabela1[[#This Row],[Inv_Inicial]]</f>
        <v>0</v>
      </c>
      <c r="H3446">
        <v>1</v>
      </c>
      <c r="I3446">
        <v>4.95</v>
      </c>
      <c r="J3446">
        <v>4.95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 s="3">
        <v>1</v>
      </c>
      <c r="R3446">
        <v>0</v>
      </c>
      <c r="S3446" s="5">
        <v>0</v>
      </c>
      <c r="T3446">
        <v>1</v>
      </c>
      <c r="U3446" s="5">
        <v>4.95</v>
      </c>
    </row>
    <row r="3447" spans="1:21" x14ac:dyDescent="0.2">
      <c r="A3447" s="1" t="s">
        <v>4319</v>
      </c>
      <c r="B3447" s="1" t="s">
        <v>30</v>
      </c>
      <c r="C3447" s="1" t="s">
        <v>22</v>
      </c>
      <c r="D3447" s="1" t="s">
        <v>23</v>
      </c>
      <c r="E3447">
        <v>1.2E-2</v>
      </c>
      <c r="F3447">
        <v>6.75</v>
      </c>
      <c r="G3447" s="5">
        <f>Tabela1[[#This Row],[Vl_Inv_Inicial]]*Tabela1[[#This Row],[Inv_Inicial]]</f>
        <v>8.1000000000000003E-2</v>
      </c>
      <c r="H3447">
        <v>0</v>
      </c>
      <c r="I3447">
        <v>0</v>
      </c>
      <c r="J3447">
        <v>6.75</v>
      </c>
      <c r="K3447">
        <v>0</v>
      </c>
      <c r="L3447">
        <v>0</v>
      </c>
      <c r="M3447">
        <v>6.75</v>
      </c>
      <c r="N3447">
        <v>0</v>
      </c>
      <c r="O3447">
        <v>0</v>
      </c>
      <c r="P3447">
        <v>0</v>
      </c>
      <c r="Q3447" s="3">
        <v>1.2E-2</v>
      </c>
      <c r="R3447">
        <v>0</v>
      </c>
      <c r="S3447" s="5">
        <v>0</v>
      </c>
      <c r="T3447">
        <v>0</v>
      </c>
      <c r="U3447" s="5">
        <v>0</v>
      </c>
    </row>
    <row r="3448" spans="1:21" x14ac:dyDescent="0.2">
      <c r="A3448" s="1" t="s">
        <v>4320</v>
      </c>
      <c r="B3448" s="1" t="s">
        <v>4308</v>
      </c>
      <c r="C3448" s="1" t="s">
        <v>22</v>
      </c>
      <c r="D3448" s="1" t="s">
        <v>26</v>
      </c>
      <c r="E3448">
        <v>0</v>
      </c>
      <c r="F3448">
        <v>0</v>
      </c>
      <c r="G3448" s="5">
        <f>Tabela1[[#This Row],[Vl_Inv_Inicial]]*Tabela1[[#This Row],[Inv_Inicial]]</f>
        <v>0</v>
      </c>
      <c r="H3448">
        <v>30</v>
      </c>
      <c r="I3448">
        <v>400.5</v>
      </c>
      <c r="J3448">
        <v>13.35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 s="3">
        <v>30</v>
      </c>
      <c r="R3448">
        <v>0</v>
      </c>
      <c r="S3448" s="5">
        <v>0</v>
      </c>
      <c r="T3448">
        <v>30</v>
      </c>
      <c r="U3448" s="5">
        <v>400.5</v>
      </c>
    </row>
    <row r="3449" spans="1:21" x14ac:dyDescent="0.2">
      <c r="A3449" s="1" t="s">
        <v>4321</v>
      </c>
      <c r="B3449" s="1" t="s">
        <v>4322</v>
      </c>
      <c r="C3449" s="1" t="s">
        <v>22</v>
      </c>
      <c r="D3449" s="1" t="s">
        <v>26</v>
      </c>
      <c r="E3449">
        <v>0</v>
      </c>
      <c r="F3449">
        <v>0</v>
      </c>
      <c r="G3449" s="5">
        <f>Tabela1[[#This Row],[Vl_Inv_Inicial]]*Tabela1[[#This Row],[Inv_Inicial]]</f>
        <v>0</v>
      </c>
      <c r="H3449">
        <v>19</v>
      </c>
      <c r="I3449">
        <v>94.05</v>
      </c>
      <c r="J3449">
        <v>4.95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 s="3">
        <v>19</v>
      </c>
      <c r="R3449">
        <v>0</v>
      </c>
      <c r="S3449" s="5">
        <v>0</v>
      </c>
      <c r="T3449">
        <v>19</v>
      </c>
      <c r="U3449" s="5">
        <v>94.05</v>
      </c>
    </row>
    <row r="3450" spans="1:21" x14ac:dyDescent="0.2">
      <c r="A3450" s="1" t="s">
        <v>4323</v>
      </c>
      <c r="B3450" s="1" t="s">
        <v>3296</v>
      </c>
      <c r="C3450" s="1" t="s">
        <v>22</v>
      </c>
      <c r="D3450" s="1" t="s">
        <v>26</v>
      </c>
      <c r="E3450">
        <v>0</v>
      </c>
      <c r="F3450">
        <v>0</v>
      </c>
      <c r="G3450" s="5">
        <f>Tabela1[[#This Row],[Vl_Inv_Inicial]]*Tabela1[[#This Row],[Inv_Inicial]]</f>
        <v>0</v>
      </c>
      <c r="H3450">
        <v>20</v>
      </c>
      <c r="I3450">
        <v>99</v>
      </c>
      <c r="J3450">
        <v>4.95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 s="3">
        <v>20</v>
      </c>
      <c r="R3450">
        <v>0</v>
      </c>
      <c r="S3450" s="5">
        <v>0</v>
      </c>
      <c r="T3450">
        <v>20</v>
      </c>
      <c r="U3450" s="5">
        <v>99</v>
      </c>
    </row>
    <row r="3451" spans="1:21" x14ac:dyDescent="0.2">
      <c r="A3451" s="1" t="s">
        <v>4324</v>
      </c>
      <c r="B3451" s="1" t="s">
        <v>4325</v>
      </c>
      <c r="C3451" s="1" t="s">
        <v>22</v>
      </c>
      <c r="D3451" s="1" t="s">
        <v>26</v>
      </c>
      <c r="E3451">
        <v>0</v>
      </c>
      <c r="F3451">
        <v>0</v>
      </c>
      <c r="G3451" s="5">
        <f>Tabela1[[#This Row],[Vl_Inv_Inicial]]*Tabela1[[#This Row],[Inv_Inicial]]</f>
        <v>0</v>
      </c>
      <c r="H3451">
        <v>50</v>
      </c>
      <c r="I3451">
        <v>900</v>
      </c>
      <c r="J3451">
        <v>18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 s="3">
        <v>50</v>
      </c>
      <c r="R3451">
        <v>0</v>
      </c>
      <c r="S3451" s="5">
        <v>0</v>
      </c>
      <c r="T3451">
        <v>50</v>
      </c>
      <c r="U3451" s="5">
        <v>900</v>
      </c>
    </row>
    <row r="3452" spans="1:21" x14ac:dyDescent="0.2">
      <c r="A3452" s="1" t="s">
        <v>4326</v>
      </c>
      <c r="B3452" s="1" t="s">
        <v>1375</v>
      </c>
      <c r="C3452" s="1" t="s">
        <v>22</v>
      </c>
      <c r="D3452" s="1" t="s">
        <v>26</v>
      </c>
      <c r="E3452">
        <v>0</v>
      </c>
      <c r="F3452">
        <v>0</v>
      </c>
      <c r="G3452" s="5">
        <f>Tabela1[[#This Row],[Vl_Inv_Inicial]]*Tabela1[[#This Row],[Inv_Inicial]]</f>
        <v>0</v>
      </c>
      <c r="H3452">
        <v>66</v>
      </c>
      <c r="I3452">
        <v>713.79</v>
      </c>
      <c r="J3452">
        <v>10.815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 s="3">
        <v>66</v>
      </c>
      <c r="R3452">
        <v>0</v>
      </c>
      <c r="S3452" s="5">
        <v>0</v>
      </c>
      <c r="T3452">
        <v>66</v>
      </c>
      <c r="U3452" s="5">
        <v>713.79</v>
      </c>
    </row>
    <row r="3453" spans="1:21" x14ac:dyDescent="0.2">
      <c r="A3453" s="1" t="s">
        <v>4327</v>
      </c>
      <c r="B3453" s="1" t="s">
        <v>4328</v>
      </c>
      <c r="C3453" s="1" t="s">
        <v>22</v>
      </c>
      <c r="D3453" s="1" t="s">
        <v>26</v>
      </c>
      <c r="E3453">
        <v>0</v>
      </c>
      <c r="F3453">
        <v>0</v>
      </c>
      <c r="G3453" s="5">
        <f>Tabela1[[#This Row],[Vl_Inv_Inicial]]*Tabela1[[#This Row],[Inv_Inicial]]</f>
        <v>0</v>
      </c>
      <c r="H3453">
        <v>10</v>
      </c>
      <c r="I3453">
        <v>180</v>
      </c>
      <c r="J3453">
        <v>18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 s="3">
        <v>10</v>
      </c>
      <c r="R3453">
        <v>0</v>
      </c>
      <c r="S3453" s="5">
        <v>0</v>
      </c>
      <c r="T3453">
        <v>10</v>
      </c>
      <c r="U3453" s="5">
        <v>180</v>
      </c>
    </row>
    <row r="3454" spans="1:21" x14ac:dyDescent="0.2">
      <c r="A3454" s="1" t="s">
        <v>4329</v>
      </c>
      <c r="B3454" s="1" t="s">
        <v>4330</v>
      </c>
      <c r="C3454" s="1" t="s">
        <v>22</v>
      </c>
      <c r="D3454" s="1" t="s">
        <v>26</v>
      </c>
      <c r="E3454">
        <v>0</v>
      </c>
      <c r="F3454">
        <v>0</v>
      </c>
      <c r="G3454" s="5">
        <f>Tabela1[[#This Row],[Vl_Inv_Inicial]]*Tabela1[[#This Row],[Inv_Inicial]]</f>
        <v>0</v>
      </c>
      <c r="H3454">
        <v>40</v>
      </c>
      <c r="I3454">
        <v>28</v>
      </c>
      <c r="J3454">
        <v>0.7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 s="3">
        <v>40</v>
      </c>
      <c r="R3454">
        <v>0</v>
      </c>
      <c r="S3454" s="5">
        <v>0</v>
      </c>
      <c r="T3454">
        <v>40</v>
      </c>
      <c r="U3454" s="5">
        <v>28</v>
      </c>
    </row>
    <row r="3455" spans="1:21" x14ac:dyDescent="0.2">
      <c r="A3455" s="1" t="s">
        <v>4331</v>
      </c>
      <c r="B3455" s="1" t="s">
        <v>2509</v>
      </c>
      <c r="C3455" s="1" t="s">
        <v>22</v>
      </c>
      <c r="D3455" s="1" t="s">
        <v>26</v>
      </c>
      <c r="E3455">
        <v>0</v>
      </c>
      <c r="F3455">
        <v>0</v>
      </c>
      <c r="G3455" s="5">
        <f>Tabela1[[#This Row],[Vl_Inv_Inicial]]*Tabela1[[#This Row],[Inv_Inicial]]</f>
        <v>0</v>
      </c>
      <c r="H3455">
        <v>1000</v>
      </c>
      <c r="I3455">
        <v>290</v>
      </c>
      <c r="J3455">
        <v>0.28999999999999998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 s="3">
        <v>1000</v>
      </c>
      <c r="R3455">
        <v>0</v>
      </c>
      <c r="S3455" s="5">
        <v>0</v>
      </c>
      <c r="T3455">
        <v>1000</v>
      </c>
      <c r="U3455" s="5">
        <v>290</v>
      </c>
    </row>
    <row r="3456" spans="1:21" x14ac:dyDescent="0.2">
      <c r="A3456" s="1" t="s">
        <v>4332</v>
      </c>
      <c r="B3456" s="1" t="s">
        <v>2509</v>
      </c>
      <c r="C3456" s="1" t="s">
        <v>22</v>
      </c>
      <c r="D3456" s="1" t="s">
        <v>26</v>
      </c>
      <c r="E3456">
        <v>0</v>
      </c>
      <c r="F3456">
        <v>0</v>
      </c>
      <c r="G3456" s="5">
        <f>Tabela1[[#This Row],[Vl_Inv_Inicial]]*Tabela1[[#This Row],[Inv_Inicial]]</f>
        <v>0</v>
      </c>
      <c r="H3456">
        <v>1000</v>
      </c>
      <c r="I3456">
        <v>290</v>
      </c>
      <c r="J3456">
        <v>0.28999999999999998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 s="3">
        <v>1000</v>
      </c>
      <c r="R3456">
        <v>0</v>
      </c>
      <c r="S3456" s="5">
        <v>0</v>
      </c>
      <c r="T3456">
        <v>1000</v>
      </c>
      <c r="U3456" s="5">
        <v>290</v>
      </c>
    </row>
    <row r="3457" spans="1:21" x14ac:dyDescent="0.2">
      <c r="A3457" s="1" t="s">
        <v>4333</v>
      </c>
      <c r="B3457" s="1" t="s">
        <v>4330</v>
      </c>
      <c r="C3457" s="1" t="s">
        <v>22</v>
      </c>
      <c r="D3457" s="1" t="s">
        <v>26</v>
      </c>
      <c r="E3457">
        <v>0</v>
      </c>
      <c r="F3457">
        <v>0</v>
      </c>
      <c r="G3457" s="5">
        <f>Tabela1[[#This Row],[Vl_Inv_Inicial]]*Tabela1[[#This Row],[Inv_Inicial]]</f>
        <v>0</v>
      </c>
      <c r="H3457">
        <v>40</v>
      </c>
      <c r="I3457">
        <v>28</v>
      </c>
      <c r="J3457">
        <v>0.7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 s="3">
        <v>40</v>
      </c>
      <c r="R3457">
        <v>0</v>
      </c>
      <c r="S3457" s="5">
        <v>0</v>
      </c>
      <c r="T3457">
        <v>40</v>
      </c>
      <c r="U3457" s="5">
        <v>28</v>
      </c>
    </row>
    <row r="3458" spans="1:21" x14ac:dyDescent="0.2">
      <c r="A3458" s="1" t="s">
        <v>4334</v>
      </c>
      <c r="B3458" s="1" t="s">
        <v>4335</v>
      </c>
      <c r="C3458" s="1" t="s">
        <v>22</v>
      </c>
      <c r="D3458" s="1" t="s">
        <v>26</v>
      </c>
      <c r="E3458">
        <v>12.48</v>
      </c>
      <c r="F3458">
        <v>4.0999999999999996</v>
      </c>
      <c r="G3458" s="5">
        <f>Tabela1[[#This Row],[Vl_Inv_Inicial]]*Tabela1[[#This Row],[Inv_Inicial]]</f>
        <v>51.167999999999999</v>
      </c>
      <c r="H3458">
        <v>0</v>
      </c>
      <c r="I3458">
        <v>0</v>
      </c>
      <c r="J3458">
        <v>4.0999999999999996</v>
      </c>
      <c r="K3458">
        <v>0</v>
      </c>
      <c r="L3458">
        <v>0</v>
      </c>
      <c r="M3458">
        <v>4.0999999999999996</v>
      </c>
      <c r="N3458">
        <v>0</v>
      </c>
      <c r="O3458">
        <v>0</v>
      </c>
      <c r="P3458">
        <v>0</v>
      </c>
      <c r="Q3458" s="3">
        <v>12.48</v>
      </c>
      <c r="R3458">
        <v>0</v>
      </c>
      <c r="S3458" s="5">
        <v>0</v>
      </c>
      <c r="T3458">
        <v>0</v>
      </c>
      <c r="U3458" s="5">
        <v>0</v>
      </c>
    </row>
    <row r="3459" spans="1:21" x14ac:dyDescent="0.2">
      <c r="A3459" s="1" t="s">
        <v>4336</v>
      </c>
      <c r="B3459" s="1" t="s">
        <v>4330</v>
      </c>
      <c r="C3459" s="1" t="s">
        <v>22</v>
      </c>
      <c r="D3459" s="1" t="s">
        <v>26</v>
      </c>
      <c r="E3459">
        <v>0</v>
      </c>
      <c r="F3459">
        <v>0</v>
      </c>
      <c r="G3459" s="5">
        <f>Tabela1[[#This Row],[Vl_Inv_Inicial]]*Tabela1[[#This Row],[Inv_Inicial]]</f>
        <v>0</v>
      </c>
      <c r="H3459">
        <v>200</v>
      </c>
      <c r="I3459">
        <v>140</v>
      </c>
      <c r="J3459">
        <v>0.7</v>
      </c>
      <c r="K3459">
        <v>17</v>
      </c>
      <c r="L3459">
        <v>37.36</v>
      </c>
      <c r="M3459">
        <v>2.198</v>
      </c>
      <c r="N3459">
        <v>0</v>
      </c>
      <c r="O3459">
        <v>0</v>
      </c>
      <c r="P3459">
        <v>0</v>
      </c>
      <c r="Q3459" s="3">
        <v>183</v>
      </c>
      <c r="R3459">
        <v>0</v>
      </c>
      <c r="S3459" s="5">
        <v>0</v>
      </c>
      <c r="T3459">
        <v>183</v>
      </c>
      <c r="U3459" s="5">
        <v>128.1</v>
      </c>
    </row>
    <row r="3460" spans="1:21" x14ac:dyDescent="0.2">
      <c r="A3460" s="1" t="s">
        <v>4337</v>
      </c>
      <c r="B3460" s="1" t="s">
        <v>4330</v>
      </c>
      <c r="C3460" s="1" t="s">
        <v>22</v>
      </c>
      <c r="D3460" s="1" t="s">
        <v>26</v>
      </c>
      <c r="E3460">
        <v>0</v>
      </c>
      <c r="F3460">
        <v>0</v>
      </c>
      <c r="G3460" s="5">
        <f>Tabela1[[#This Row],[Vl_Inv_Inicial]]*Tabela1[[#This Row],[Inv_Inicial]]</f>
        <v>0</v>
      </c>
      <c r="H3460">
        <v>240</v>
      </c>
      <c r="I3460">
        <v>168</v>
      </c>
      <c r="J3460">
        <v>0.7</v>
      </c>
      <c r="K3460">
        <v>40</v>
      </c>
      <c r="L3460">
        <v>89.25</v>
      </c>
      <c r="M3460">
        <v>2.2309999999999999</v>
      </c>
      <c r="N3460">
        <v>0</v>
      </c>
      <c r="O3460">
        <v>0</v>
      </c>
      <c r="P3460">
        <v>0</v>
      </c>
      <c r="Q3460" s="3">
        <v>200</v>
      </c>
      <c r="R3460">
        <v>0</v>
      </c>
      <c r="S3460" s="5">
        <v>0</v>
      </c>
      <c r="T3460">
        <v>200</v>
      </c>
      <c r="U3460" s="5">
        <v>140</v>
      </c>
    </row>
    <row r="3461" spans="1:21" x14ac:dyDescent="0.2">
      <c r="A3461" s="1" t="s">
        <v>4338</v>
      </c>
      <c r="B3461" s="1" t="s">
        <v>4330</v>
      </c>
      <c r="C3461" s="1" t="s">
        <v>22</v>
      </c>
      <c r="D3461" s="1" t="s">
        <v>26</v>
      </c>
      <c r="E3461">
        <v>0</v>
      </c>
      <c r="F3461">
        <v>0</v>
      </c>
      <c r="G3461" s="5">
        <f>Tabela1[[#This Row],[Vl_Inv_Inicial]]*Tabela1[[#This Row],[Inv_Inicial]]</f>
        <v>0</v>
      </c>
      <c r="H3461">
        <v>240</v>
      </c>
      <c r="I3461">
        <v>168</v>
      </c>
      <c r="J3461">
        <v>0.7</v>
      </c>
      <c r="K3461">
        <v>60</v>
      </c>
      <c r="L3461">
        <v>133.6</v>
      </c>
      <c r="M3461">
        <v>2.2269999999999999</v>
      </c>
      <c r="N3461">
        <v>0</v>
      </c>
      <c r="O3461">
        <v>0</v>
      </c>
      <c r="P3461">
        <v>0</v>
      </c>
      <c r="Q3461" s="3">
        <v>180</v>
      </c>
      <c r="R3461">
        <v>0</v>
      </c>
      <c r="S3461" s="5">
        <v>0</v>
      </c>
      <c r="T3461">
        <v>180</v>
      </c>
      <c r="U3461" s="5">
        <v>126</v>
      </c>
    </row>
    <row r="3462" spans="1:21" x14ac:dyDescent="0.2">
      <c r="A3462" s="1" t="s">
        <v>4339</v>
      </c>
      <c r="B3462" s="1" t="s">
        <v>4330</v>
      </c>
      <c r="C3462" s="1" t="s">
        <v>22</v>
      </c>
      <c r="D3462" s="1" t="s">
        <v>26</v>
      </c>
      <c r="E3462">
        <v>0</v>
      </c>
      <c r="F3462">
        <v>0</v>
      </c>
      <c r="G3462" s="5">
        <f>Tabela1[[#This Row],[Vl_Inv_Inicial]]*Tabela1[[#This Row],[Inv_Inicial]]</f>
        <v>0</v>
      </c>
      <c r="H3462">
        <v>320</v>
      </c>
      <c r="I3462">
        <v>224</v>
      </c>
      <c r="J3462">
        <v>0.7</v>
      </c>
      <c r="K3462">
        <v>3</v>
      </c>
      <c r="L3462">
        <v>6.75</v>
      </c>
      <c r="M3462">
        <v>2.25</v>
      </c>
      <c r="N3462">
        <v>0</v>
      </c>
      <c r="O3462">
        <v>0</v>
      </c>
      <c r="P3462">
        <v>0</v>
      </c>
      <c r="Q3462" s="3">
        <v>317</v>
      </c>
      <c r="R3462">
        <v>0</v>
      </c>
      <c r="S3462" s="5">
        <v>0</v>
      </c>
      <c r="T3462">
        <v>317</v>
      </c>
      <c r="U3462" s="5">
        <v>221.9</v>
      </c>
    </row>
    <row r="3463" spans="1:21" x14ac:dyDescent="0.2">
      <c r="A3463" s="1" t="s">
        <v>4340</v>
      </c>
      <c r="B3463" s="1" t="s">
        <v>4341</v>
      </c>
      <c r="C3463" s="1" t="s">
        <v>22</v>
      </c>
      <c r="D3463" s="1" t="s">
        <v>26</v>
      </c>
      <c r="E3463">
        <v>0</v>
      </c>
      <c r="F3463">
        <v>0</v>
      </c>
      <c r="G3463" s="5">
        <f>Tabela1[[#This Row],[Vl_Inv_Inicial]]*Tabela1[[#This Row],[Inv_Inicial]]</f>
        <v>0</v>
      </c>
      <c r="H3463">
        <v>30</v>
      </c>
      <c r="I3463">
        <v>627.75</v>
      </c>
      <c r="J3463">
        <v>20.925000000000001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 s="3">
        <v>30</v>
      </c>
      <c r="R3463">
        <v>0</v>
      </c>
      <c r="S3463" s="5">
        <v>0</v>
      </c>
      <c r="T3463">
        <v>30</v>
      </c>
      <c r="U3463" s="5">
        <v>627.75</v>
      </c>
    </row>
    <row r="3464" spans="1:21" x14ac:dyDescent="0.2">
      <c r="A3464" s="1" t="s">
        <v>4342</v>
      </c>
      <c r="B3464" s="1" t="s">
        <v>4330</v>
      </c>
      <c r="C3464" s="1" t="s">
        <v>22</v>
      </c>
      <c r="D3464" s="1" t="s">
        <v>26</v>
      </c>
      <c r="E3464">
        <v>0</v>
      </c>
      <c r="F3464">
        <v>0</v>
      </c>
      <c r="G3464" s="5">
        <f>Tabela1[[#This Row],[Vl_Inv_Inicial]]*Tabela1[[#This Row],[Inv_Inicial]]</f>
        <v>0</v>
      </c>
      <c r="H3464">
        <v>80</v>
      </c>
      <c r="I3464">
        <v>56</v>
      </c>
      <c r="J3464">
        <v>0.7</v>
      </c>
      <c r="K3464">
        <v>61</v>
      </c>
      <c r="L3464">
        <v>135.72999999999999</v>
      </c>
      <c r="M3464">
        <v>2.2250000000000001</v>
      </c>
      <c r="N3464">
        <v>0</v>
      </c>
      <c r="O3464">
        <v>0</v>
      </c>
      <c r="P3464">
        <v>0</v>
      </c>
      <c r="Q3464" s="3">
        <v>19</v>
      </c>
      <c r="R3464">
        <v>0</v>
      </c>
      <c r="S3464" s="5">
        <v>0</v>
      </c>
      <c r="T3464">
        <v>19</v>
      </c>
      <c r="U3464" s="5">
        <v>13.3</v>
      </c>
    </row>
    <row r="3465" spans="1:21" x14ac:dyDescent="0.2">
      <c r="A3465" s="1" t="s">
        <v>4343</v>
      </c>
      <c r="B3465" s="1" t="s">
        <v>4330</v>
      </c>
      <c r="C3465" s="1" t="s">
        <v>22</v>
      </c>
      <c r="D3465" s="1" t="s">
        <v>26</v>
      </c>
      <c r="E3465">
        <v>0</v>
      </c>
      <c r="F3465">
        <v>0</v>
      </c>
      <c r="G3465" s="5">
        <f>Tabela1[[#This Row],[Vl_Inv_Inicial]]*Tabela1[[#This Row],[Inv_Inicial]]</f>
        <v>0</v>
      </c>
      <c r="H3465">
        <v>240</v>
      </c>
      <c r="I3465">
        <v>168</v>
      </c>
      <c r="J3465">
        <v>0.7</v>
      </c>
      <c r="K3465">
        <v>55</v>
      </c>
      <c r="L3465">
        <v>122.29</v>
      </c>
      <c r="M3465">
        <v>2.2229999999999999</v>
      </c>
      <c r="N3465">
        <v>0</v>
      </c>
      <c r="O3465">
        <v>0</v>
      </c>
      <c r="P3465">
        <v>0</v>
      </c>
      <c r="Q3465" s="3">
        <v>185</v>
      </c>
      <c r="R3465">
        <v>0</v>
      </c>
      <c r="S3465" s="5">
        <v>0</v>
      </c>
      <c r="T3465">
        <v>185</v>
      </c>
      <c r="U3465" s="5">
        <v>129.5</v>
      </c>
    </row>
    <row r="3466" spans="1:21" x14ac:dyDescent="0.2">
      <c r="A3466" s="1" t="s">
        <v>4344</v>
      </c>
      <c r="B3466" s="1" t="s">
        <v>4330</v>
      </c>
      <c r="C3466" s="1" t="s">
        <v>22</v>
      </c>
      <c r="D3466" s="1" t="s">
        <v>26</v>
      </c>
      <c r="E3466">
        <v>0</v>
      </c>
      <c r="F3466">
        <v>0</v>
      </c>
      <c r="G3466" s="5">
        <f>Tabela1[[#This Row],[Vl_Inv_Inicial]]*Tabela1[[#This Row],[Inv_Inicial]]</f>
        <v>0</v>
      </c>
      <c r="H3466">
        <v>80</v>
      </c>
      <c r="I3466">
        <v>56</v>
      </c>
      <c r="J3466">
        <v>0.7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 s="3">
        <v>80</v>
      </c>
      <c r="R3466">
        <v>0</v>
      </c>
      <c r="S3466" s="5">
        <v>0</v>
      </c>
      <c r="T3466">
        <v>80</v>
      </c>
      <c r="U3466" s="5">
        <v>56</v>
      </c>
    </row>
    <row r="3467" spans="1:21" x14ac:dyDescent="0.2">
      <c r="A3467" s="1" t="s">
        <v>4345</v>
      </c>
      <c r="B3467" s="1" t="s">
        <v>4330</v>
      </c>
      <c r="C3467" s="1" t="s">
        <v>22</v>
      </c>
      <c r="D3467" s="1" t="s">
        <v>26</v>
      </c>
      <c r="E3467">
        <v>0</v>
      </c>
      <c r="F3467">
        <v>0</v>
      </c>
      <c r="G3467" s="5">
        <f>Tabela1[[#This Row],[Vl_Inv_Inicial]]*Tabela1[[#This Row],[Inv_Inicial]]</f>
        <v>0</v>
      </c>
      <c r="H3467">
        <v>40</v>
      </c>
      <c r="I3467">
        <v>28</v>
      </c>
      <c r="J3467">
        <v>0.7</v>
      </c>
      <c r="K3467">
        <v>25</v>
      </c>
      <c r="L3467">
        <v>56.03</v>
      </c>
      <c r="M3467">
        <v>2.2410000000000001</v>
      </c>
      <c r="N3467">
        <v>0</v>
      </c>
      <c r="O3467">
        <v>0</v>
      </c>
      <c r="P3467">
        <v>0</v>
      </c>
      <c r="Q3467" s="3">
        <v>15</v>
      </c>
      <c r="R3467">
        <v>0</v>
      </c>
      <c r="S3467" s="5">
        <v>0</v>
      </c>
      <c r="T3467">
        <v>15</v>
      </c>
      <c r="U3467" s="5">
        <v>10.5</v>
      </c>
    </row>
    <row r="3468" spans="1:21" x14ac:dyDescent="0.2">
      <c r="A3468" s="1" t="s">
        <v>4346</v>
      </c>
      <c r="B3468" s="1" t="s">
        <v>4330</v>
      </c>
      <c r="C3468" s="1" t="s">
        <v>22</v>
      </c>
      <c r="D3468" s="1" t="s">
        <v>26</v>
      </c>
      <c r="E3468">
        <v>0</v>
      </c>
      <c r="F3468">
        <v>0</v>
      </c>
      <c r="G3468" s="5">
        <f>Tabela1[[#This Row],[Vl_Inv_Inicial]]*Tabela1[[#This Row],[Inv_Inicial]]</f>
        <v>0</v>
      </c>
      <c r="H3468">
        <v>200</v>
      </c>
      <c r="I3468">
        <v>140</v>
      </c>
      <c r="J3468">
        <v>0.7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 s="3">
        <v>200</v>
      </c>
      <c r="R3468">
        <v>0</v>
      </c>
      <c r="S3468" s="5">
        <v>0</v>
      </c>
      <c r="T3468">
        <v>200</v>
      </c>
      <c r="U3468" s="5">
        <v>140</v>
      </c>
    </row>
    <row r="3469" spans="1:21" x14ac:dyDescent="0.2">
      <c r="A3469" s="1" t="s">
        <v>4347</v>
      </c>
      <c r="B3469" s="1" t="s">
        <v>4330</v>
      </c>
      <c r="C3469" s="1" t="s">
        <v>22</v>
      </c>
      <c r="D3469" s="1" t="s">
        <v>26</v>
      </c>
      <c r="E3469">
        <v>0</v>
      </c>
      <c r="F3469">
        <v>0</v>
      </c>
      <c r="G3469" s="5">
        <f>Tabela1[[#This Row],[Vl_Inv_Inicial]]*Tabela1[[#This Row],[Inv_Inicial]]</f>
        <v>0</v>
      </c>
      <c r="H3469">
        <v>280</v>
      </c>
      <c r="I3469">
        <v>196</v>
      </c>
      <c r="J3469">
        <v>0.7</v>
      </c>
      <c r="K3469">
        <v>85</v>
      </c>
      <c r="L3469">
        <v>191.25</v>
      </c>
      <c r="M3469">
        <v>2.25</v>
      </c>
      <c r="N3469">
        <v>0</v>
      </c>
      <c r="O3469">
        <v>0</v>
      </c>
      <c r="P3469">
        <v>0</v>
      </c>
      <c r="Q3469" s="3">
        <v>195</v>
      </c>
      <c r="R3469">
        <v>0</v>
      </c>
      <c r="S3469" s="5">
        <v>0</v>
      </c>
      <c r="T3469">
        <v>195</v>
      </c>
      <c r="U3469" s="5">
        <v>136.5</v>
      </c>
    </row>
    <row r="3470" spans="1:21" x14ac:dyDescent="0.2">
      <c r="A3470" s="1" t="s">
        <v>4348</v>
      </c>
      <c r="B3470" s="1" t="s">
        <v>4330</v>
      </c>
      <c r="C3470" s="1" t="s">
        <v>22</v>
      </c>
      <c r="D3470" s="1" t="s">
        <v>26</v>
      </c>
      <c r="E3470">
        <v>0</v>
      </c>
      <c r="F3470">
        <v>0</v>
      </c>
      <c r="G3470" s="5">
        <f>Tabela1[[#This Row],[Vl_Inv_Inicial]]*Tabela1[[#This Row],[Inv_Inicial]]</f>
        <v>0</v>
      </c>
      <c r="H3470">
        <v>160</v>
      </c>
      <c r="I3470">
        <v>112</v>
      </c>
      <c r="J3470">
        <v>0.7</v>
      </c>
      <c r="K3470">
        <v>15</v>
      </c>
      <c r="L3470">
        <v>33.520000000000003</v>
      </c>
      <c r="M3470">
        <v>2.2349999999999999</v>
      </c>
      <c r="N3470">
        <v>0</v>
      </c>
      <c r="O3470">
        <v>0</v>
      </c>
      <c r="P3470">
        <v>0</v>
      </c>
      <c r="Q3470" s="3">
        <v>145</v>
      </c>
      <c r="R3470">
        <v>0</v>
      </c>
      <c r="S3470" s="5">
        <v>0</v>
      </c>
      <c r="T3470">
        <v>145</v>
      </c>
      <c r="U3470" s="5">
        <v>101.5</v>
      </c>
    </row>
    <row r="3471" spans="1:21" x14ac:dyDescent="0.2">
      <c r="A3471" s="1" t="s">
        <v>4349</v>
      </c>
      <c r="B3471" s="1" t="s">
        <v>2847</v>
      </c>
      <c r="C3471" s="1" t="s">
        <v>22</v>
      </c>
      <c r="D3471" s="1" t="s">
        <v>23</v>
      </c>
      <c r="E3471">
        <v>3.27</v>
      </c>
      <c r="F3471">
        <v>33.880000000000003</v>
      </c>
      <c r="G3471" s="5">
        <f>Tabela1[[#This Row],[Vl_Inv_Inicial]]*Tabela1[[#This Row],[Inv_Inicial]]</f>
        <v>110.78760000000001</v>
      </c>
      <c r="H3471">
        <v>0</v>
      </c>
      <c r="I3471">
        <v>0</v>
      </c>
      <c r="J3471">
        <v>33.880000000000003</v>
      </c>
      <c r="K3471">
        <v>0</v>
      </c>
      <c r="L3471">
        <v>0</v>
      </c>
      <c r="M3471">
        <v>33.880000000000003</v>
      </c>
      <c r="N3471">
        <v>0</v>
      </c>
      <c r="O3471">
        <v>0</v>
      </c>
      <c r="P3471">
        <v>0</v>
      </c>
      <c r="Q3471" s="3">
        <v>3.27</v>
      </c>
      <c r="R3471">
        <v>0</v>
      </c>
      <c r="S3471" s="5">
        <v>0</v>
      </c>
      <c r="T3471">
        <v>0</v>
      </c>
      <c r="U3471" s="5">
        <v>0</v>
      </c>
    </row>
    <row r="3472" spans="1:21" x14ac:dyDescent="0.2">
      <c r="A3472" s="1" t="s">
        <v>4350</v>
      </c>
      <c r="B3472" s="1" t="s">
        <v>4330</v>
      </c>
      <c r="C3472" s="1" t="s">
        <v>22</v>
      </c>
      <c r="D3472" s="1" t="s">
        <v>26</v>
      </c>
      <c r="E3472">
        <v>0</v>
      </c>
      <c r="F3472">
        <v>0</v>
      </c>
      <c r="G3472" s="5">
        <f>Tabela1[[#This Row],[Vl_Inv_Inicial]]*Tabela1[[#This Row],[Inv_Inicial]]</f>
        <v>0</v>
      </c>
      <c r="H3472">
        <v>40</v>
      </c>
      <c r="I3472">
        <v>28</v>
      </c>
      <c r="J3472">
        <v>0.7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 s="3">
        <v>40</v>
      </c>
      <c r="R3472">
        <v>0</v>
      </c>
      <c r="S3472" s="5">
        <v>0</v>
      </c>
      <c r="T3472">
        <v>40</v>
      </c>
      <c r="U3472" s="5">
        <v>28</v>
      </c>
    </row>
    <row r="3473" spans="1:21" x14ac:dyDescent="0.2">
      <c r="A3473" s="1" t="s">
        <v>4351</v>
      </c>
      <c r="B3473" s="1" t="s">
        <v>30</v>
      </c>
      <c r="C3473" s="1" t="s">
        <v>22</v>
      </c>
      <c r="D3473" s="1" t="s">
        <v>23</v>
      </c>
      <c r="E3473">
        <v>1.0999999999999999E-2</v>
      </c>
      <c r="F3473">
        <v>6.75</v>
      </c>
      <c r="G3473" s="5">
        <f>Tabela1[[#This Row],[Vl_Inv_Inicial]]*Tabela1[[#This Row],[Inv_Inicial]]</f>
        <v>7.4249999999999997E-2</v>
      </c>
      <c r="H3473">
        <v>0</v>
      </c>
      <c r="I3473">
        <v>0</v>
      </c>
      <c r="J3473">
        <v>6.75</v>
      </c>
      <c r="K3473">
        <v>0</v>
      </c>
      <c r="L3473">
        <v>0</v>
      </c>
      <c r="M3473">
        <v>6.75</v>
      </c>
      <c r="N3473">
        <v>0</v>
      </c>
      <c r="O3473">
        <v>0</v>
      </c>
      <c r="P3473">
        <v>0</v>
      </c>
      <c r="Q3473" s="3">
        <v>1.0999999999999999E-2</v>
      </c>
      <c r="R3473">
        <v>0</v>
      </c>
      <c r="S3473" s="5">
        <v>0</v>
      </c>
      <c r="T3473">
        <v>0</v>
      </c>
      <c r="U3473" s="5">
        <v>0</v>
      </c>
    </row>
    <row r="3474" spans="1:21" x14ac:dyDescent="0.2">
      <c r="A3474" s="1" t="s">
        <v>4352</v>
      </c>
      <c r="B3474" s="1" t="s">
        <v>4330</v>
      </c>
      <c r="C3474" s="1" t="s">
        <v>22</v>
      </c>
      <c r="D3474" s="1" t="s">
        <v>26</v>
      </c>
      <c r="E3474">
        <v>0</v>
      </c>
      <c r="F3474">
        <v>0</v>
      </c>
      <c r="G3474" s="5">
        <f>Tabela1[[#This Row],[Vl_Inv_Inicial]]*Tabela1[[#This Row],[Inv_Inicial]]</f>
        <v>0</v>
      </c>
      <c r="H3474">
        <v>40</v>
      </c>
      <c r="I3474">
        <v>28</v>
      </c>
      <c r="J3474">
        <v>0.7</v>
      </c>
      <c r="K3474">
        <v>12</v>
      </c>
      <c r="L3474">
        <v>26.21</v>
      </c>
      <c r="M3474">
        <v>2.1840000000000002</v>
      </c>
      <c r="N3474">
        <v>0</v>
      </c>
      <c r="O3474">
        <v>0</v>
      </c>
      <c r="P3474">
        <v>0</v>
      </c>
      <c r="Q3474" s="3">
        <v>28</v>
      </c>
      <c r="R3474">
        <v>0</v>
      </c>
      <c r="S3474" s="5">
        <v>0</v>
      </c>
      <c r="T3474">
        <v>28</v>
      </c>
      <c r="U3474" s="5">
        <v>19.600000000000001</v>
      </c>
    </row>
    <row r="3475" spans="1:21" x14ac:dyDescent="0.2">
      <c r="A3475" s="1" t="s">
        <v>4353</v>
      </c>
      <c r="B3475" s="1" t="s">
        <v>4330</v>
      </c>
      <c r="C3475" s="1" t="s">
        <v>22</v>
      </c>
      <c r="D3475" s="1" t="s">
        <v>26</v>
      </c>
      <c r="E3475">
        <v>0</v>
      </c>
      <c r="F3475">
        <v>0</v>
      </c>
      <c r="G3475" s="5">
        <f>Tabela1[[#This Row],[Vl_Inv_Inicial]]*Tabela1[[#This Row],[Inv_Inicial]]</f>
        <v>0</v>
      </c>
      <c r="H3475">
        <v>40</v>
      </c>
      <c r="I3475">
        <v>28</v>
      </c>
      <c r="J3475">
        <v>0.7</v>
      </c>
      <c r="K3475">
        <v>2</v>
      </c>
      <c r="L3475">
        <v>4.32</v>
      </c>
      <c r="M3475">
        <v>2.16</v>
      </c>
      <c r="N3475">
        <v>0</v>
      </c>
      <c r="O3475">
        <v>0</v>
      </c>
      <c r="P3475">
        <v>0</v>
      </c>
      <c r="Q3475" s="3">
        <v>38</v>
      </c>
      <c r="R3475">
        <v>0</v>
      </c>
      <c r="S3475" s="5">
        <v>0</v>
      </c>
      <c r="T3475">
        <v>38</v>
      </c>
      <c r="U3475" s="5">
        <v>26.6</v>
      </c>
    </row>
    <row r="3476" spans="1:21" x14ac:dyDescent="0.2">
      <c r="A3476" s="1" t="s">
        <v>4354</v>
      </c>
      <c r="B3476" s="1" t="s">
        <v>4330</v>
      </c>
      <c r="C3476" s="1" t="s">
        <v>22</v>
      </c>
      <c r="D3476" s="1" t="s">
        <v>26</v>
      </c>
      <c r="E3476">
        <v>0</v>
      </c>
      <c r="F3476">
        <v>0</v>
      </c>
      <c r="G3476" s="5">
        <f>Tabela1[[#This Row],[Vl_Inv_Inicial]]*Tabela1[[#This Row],[Inv_Inicial]]</f>
        <v>0</v>
      </c>
      <c r="H3476">
        <v>80</v>
      </c>
      <c r="I3476">
        <v>56</v>
      </c>
      <c r="J3476">
        <v>0.7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 s="3">
        <v>80</v>
      </c>
      <c r="R3476">
        <v>0</v>
      </c>
      <c r="S3476" s="5">
        <v>0</v>
      </c>
      <c r="T3476">
        <v>80</v>
      </c>
      <c r="U3476" s="5">
        <v>56</v>
      </c>
    </row>
    <row r="3477" spans="1:21" x14ac:dyDescent="0.2">
      <c r="A3477" s="1" t="s">
        <v>4355</v>
      </c>
      <c r="B3477" s="1" t="s">
        <v>836</v>
      </c>
      <c r="C3477" s="1" t="s">
        <v>22</v>
      </c>
      <c r="D3477" s="1" t="s">
        <v>23</v>
      </c>
      <c r="E3477">
        <v>0</v>
      </c>
      <c r="F3477">
        <v>0</v>
      </c>
      <c r="G3477" s="5">
        <f>Tabela1[[#This Row],[Vl_Inv_Inicial]]*Tabela1[[#This Row],[Inv_Inicial]]</f>
        <v>0</v>
      </c>
      <c r="H3477">
        <v>56.85</v>
      </c>
      <c r="I3477">
        <v>1523.58</v>
      </c>
      <c r="J3477">
        <v>26.8</v>
      </c>
      <c r="K3477">
        <v>2.11</v>
      </c>
      <c r="L3477">
        <v>98.95</v>
      </c>
      <c r="M3477">
        <v>46.896000000000001</v>
      </c>
      <c r="N3477">
        <v>0</v>
      </c>
      <c r="O3477">
        <v>0</v>
      </c>
      <c r="P3477">
        <v>0</v>
      </c>
      <c r="Q3477" s="3">
        <v>54.74</v>
      </c>
      <c r="R3477">
        <v>0</v>
      </c>
      <c r="S3477" s="5">
        <v>0</v>
      </c>
      <c r="T3477">
        <v>54.74</v>
      </c>
      <c r="U3477" s="5">
        <v>1467.0319999999999</v>
      </c>
    </row>
    <row r="3478" spans="1:21" x14ac:dyDescent="0.2">
      <c r="A3478" s="1" t="s">
        <v>4356</v>
      </c>
      <c r="B3478" s="1" t="s">
        <v>4330</v>
      </c>
      <c r="C3478" s="1" t="s">
        <v>22</v>
      </c>
      <c r="D3478" s="1" t="s">
        <v>26</v>
      </c>
      <c r="E3478">
        <v>0</v>
      </c>
      <c r="F3478">
        <v>0</v>
      </c>
      <c r="G3478" s="5">
        <f>Tabela1[[#This Row],[Vl_Inv_Inicial]]*Tabela1[[#This Row],[Inv_Inicial]]</f>
        <v>0</v>
      </c>
      <c r="H3478">
        <v>40</v>
      </c>
      <c r="I3478">
        <v>28</v>
      </c>
      <c r="J3478">
        <v>0.7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 s="3">
        <v>40</v>
      </c>
      <c r="R3478">
        <v>0</v>
      </c>
      <c r="S3478" s="5">
        <v>0</v>
      </c>
      <c r="T3478">
        <v>40</v>
      </c>
      <c r="U3478" s="5">
        <v>28</v>
      </c>
    </row>
    <row r="3479" spans="1:21" x14ac:dyDescent="0.2">
      <c r="A3479" s="1" t="s">
        <v>4357</v>
      </c>
      <c r="B3479" s="1" t="s">
        <v>836</v>
      </c>
      <c r="C3479" s="1" t="s">
        <v>22</v>
      </c>
      <c r="D3479" s="1" t="s">
        <v>23</v>
      </c>
      <c r="E3479">
        <v>0</v>
      </c>
      <c r="F3479">
        <v>0</v>
      </c>
      <c r="G3479" s="5">
        <f>Tabela1[[#This Row],[Vl_Inv_Inicial]]*Tabela1[[#This Row],[Inv_Inicial]]</f>
        <v>0</v>
      </c>
      <c r="H3479">
        <v>18.149999999999999</v>
      </c>
      <c r="I3479">
        <v>486.42</v>
      </c>
      <c r="J3479">
        <v>26.8</v>
      </c>
      <c r="K3479">
        <v>0.35</v>
      </c>
      <c r="L3479">
        <v>16.600000000000001</v>
      </c>
      <c r="M3479">
        <v>47.429000000000002</v>
      </c>
      <c r="N3479">
        <v>0</v>
      </c>
      <c r="O3479">
        <v>0</v>
      </c>
      <c r="P3479">
        <v>0</v>
      </c>
      <c r="Q3479" s="3">
        <v>17.8</v>
      </c>
      <c r="R3479">
        <v>0</v>
      </c>
      <c r="S3479" s="5">
        <v>0</v>
      </c>
      <c r="T3479">
        <v>17.8</v>
      </c>
      <c r="U3479" s="5">
        <v>477.04</v>
      </c>
    </row>
    <row r="3480" spans="1:21" x14ac:dyDescent="0.2">
      <c r="A3480" s="1" t="s">
        <v>4358</v>
      </c>
      <c r="B3480" s="1" t="s">
        <v>4359</v>
      </c>
      <c r="C3480" s="1" t="s">
        <v>22</v>
      </c>
      <c r="D3480" s="1" t="s">
        <v>26</v>
      </c>
      <c r="E3480">
        <v>0</v>
      </c>
      <c r="F3480">
        <v>0</v>
      </c>
      <c r="G3480" s="5">
        <f>Tabela1[[#This Row],[Vl_Inv_Inicial]]*Tabela1[[#This Row],[Inv_Inicial]]</f>
        <v>0</v>
      </c>
      <c r="H3480">
        <v>60</v>
      </c>
      <c r="I3480">
        <v>172.8</v>
      </c>
      <c r="J3480">
        <v>2.88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 s="3">
        <v>60</v>
      </c>
      <c r="R3480">
        <v>0</v>
      </c>
      <c r="S3480" s="5">
        <v>0</v>
      </c>
      <c r="T3480">
        <v>60</v>
      </c>
      <c r="U3480" s="5">
        <v>172.8</v>
      </c>
    </row>
    <row r="3481" spans="1:21" x14ac:dyDescent="0.2">
      <c r="A3481" s="1" t="s">
        <v>4360</v>
      </c>
      <c r="B3481" s="1" t="s">
        <v>4330</v>
      </c>
      <c r="C3481" s="1" t="s">
        <v>22</v>
      </c>
      <c r="D3481" s="1" t="s">
        <v>26</v>
      </c>
      <c r="E3481">
        <v>0</v>
      </c>
      <c r="F3481">
        <v>0</v>
      </c>
      <c r="G3481" s="5">
        <f>Tabela1[[#This Row],[Vl_Inv_Inicial]]*Tabela1[[#This Row],[Inv_Inicial]]</f>
        <v>0</v>
      </c>
      <c r="H3481">
        <v>40</v>
      </c>
      <c r="I3481">
        <v>28</v>
      </c>
      <c r="J3481">
        <v>0.7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 s="3">
        <v>40</v>
      </c>
      <c r="R3481">
        <v>0</v>
      </c>
      <c r="S3481" s="5">
        <v>0</v>
      </c>
      <c r="T3481">
        <v>40</v>
      </c>
      <c r="U3481" s="5">
        <v>28</v>
      </c>
    </row>
    <row r="3482" spans="1:21" x14ac:dyDescent="0.2">
      <c r="A3482" s="1" t="s">
        <v>4361</v>
      </c>
      <c r="B3482" s="1" t="s">
        <v>1035</v>
      </c>
      <c r="C3482" s="1" t="s">
        <v>22</v>
      </c>
      <c r="D3482" s="1" t="s">
        <v>23</v>
      </c>
      <c r="E3482">
        <v>0</v>
      </c>
      <c r="F3482">
        <v>0</v>
      </c>
      <c r="G3482" s="5">
        <f>Tabela1[[#This Row],[Vl_Inv_Inicial]]*Tabela1[[#This Row],[Inv_Inicial]]</f>
        <v>0</v>
      </c>
      <c r="H3482">
        <v>37.03</v>
      </c>
      <c r="I3482">
        <v>2202.54</v>
      </c>
      <c r="J3482">
        <v>59.48</v>
      </c>
      <c r="K3482">
        <v>32.96</v>
      </c>
      <c r="L3482">
        <v>3206.57</v>
      </c>
      <c r="M3482">
        <v>97.287000000000006</v>
      </c>
      <c r="N3482">
        <v>0</v>
      </c>
      <c r="O3482">
        <v>0</v>
      </c>
      <c r="P3482">
        <v>0</v>
      </c>
      <c r="Q3482" s="3">
        <v>4.07</v>
      </c>
      <c r="R3482">
        <v>0</v>
      </c>
      <c r="S3482" s="5">
        <v>0</v>
      </c>
      <c r="T3482">
        <v>4.07</v>
      </c>
      <c r="U3482" s="5">
        <v>242.083</v>
      </c>
    </row>
    <row r="3483" spans="1:21" x14ac:dyDescent="0.2">
      <c r="A3483" s="1" t="s">
        <v>4362</v>
      </c>
      <c r="B3483" s="1" t="s">
        <v>4330</v>
      </c>
      <c r="C3483" s="1" t="s">
        <v>22</v>
      </c>
      <c r="D3483" s="1" t="s">
        <v>26</v>
      </c>
      <c r="E3483">
        <v>0</v>
      </c>
      <c r="F3483">
        <v>0</v>
      </c>
      <c r="G3483" s="5">
        <f>Tabela1[[#This Row],[Vl_Inv_Inicial]]*Tabela1[[#This Row],[Inv_Inicial]]</f>
        <v>0</v>
      </c>
      <c r="H3483">
        <v>40</v>
      </c>
      <c r="I3483">
        <v>28</v>
      </c>
      <c r="J3483">
        <v>0.7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 s="3">
        <v>40</v>
      </c>
      <c r="R3483">
        <v>0</v>
      </c>
      <c r="S3483" s="5">
        <v>0</v>
      </c>
      <c r="T3483">
        <v>40</v>
      </c>
      <c r="U3483" s="5">
        <v>28</v>
      </c>
    </row>
    <row r="3484" spans="1:21" x14ac:dyDescent="0.2">
      <c r="A3484" s="1" t="s">
        <v>4363</v>
      </c>
      <c r="B3484" s="1" t="s">
        <v>1004</v>
      </c>
      <c r="C3484" s="1" t="s">
        <v>22</v>
      </c>
      <c r="D3484" s="1" t="s">
        <v>26</v>
      </c>
      <c r="E3484">
        <v>0</v>
      </c>
      <c r="F3484">
        <v>0</v>
      </c>
      <c r="G3484" s="5">
        <f>Tabela1[[#This Row],[Vl_Inv_Inicial]]*Tabela1[[#This Row],[Inv_Inicial]]</f>
        <v>0</v>
      </c>
      <c r="H3484">
        <v>98</v>
      </c>
      <c r="I3484">
        <v>86.64</v>
      </c>
      <c r="J3484">
        <v>0.88400000000000001</v>
      </c>
      <c r="K3484">
        <v>13</v>
      </c>
      <c r="L3484">
        <v>42.58</v>
      </c>
      <c r="M3484">
        <v>3.2749999999999999</v>
      </c>
      <c r="N3484">
        <v>0</v>
      </c>
      <c r="O3484">
        <v>0</v>
      </c>
      <c r="P3484">
        <v>0</v>
      </c>
      <c r="Q3484" s="3">
        <v>85</v>
      </c>
      <c r="R3484">
        <v>0</v>
      </c>
      <c r="S3484" s="5">
        <v>0</v>
      </c>
      <c r="T3484">
        <v>85</v>
      </c>
      <c r="U3484" s="5">
        <v>75.147000000000006</v>
      </c>
    </row>
    <row r="3485" spans="1:21" x14ac:dyDescent="0.2">
      <c r="A3485" s="1" t="s">
        <v>4364</v>
      </c>
      <c r="B3485" s="1" t="s">
        <v>836</v>
      </c>
      <c r="C3485" s="1" t="s">
        <v>22</v>
      </c>
      <c r="D3485" s="1" t="s">
        <v>23</v>
      </c>
      <c r="E3485">
        <v>0</v>
      </c>
      <c r="F3485">
        <v>0</v>
      </c>
      <c r="G3485" s="5">
        <f>Tabela1[[#This Row],[Vl_Inv_Inicial]]*Tabela1[[#This Row],[Inv_Inicial]]</f>
        <v>0</v>
      </c>
      <c r="H3485">
        <v>19.45</v>
      </c>
      <c r="I3485">
        <v>521.26</v>
      </c>
      <c r="J3485">
        <v>26.8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 s="3">
        <v>19.45</v>
      </c>
      <c r="R3485">
        <v>0</v>
      </c>
      <c r="S3485" s="5">
        <v>0</v>
      </c>
      <c r="T3485">
        <v>19.45</v>
      </c>
      <c r="U3485" s="5">
        <v>521.26</v>
      </c>
    </row>
    <row r="3486" spans="1:21" x14ac:dyDescent="0.2">
      <c r="A3486" s="1" t="s">
        <v>4365</v>
      </c>
      <c r="B3486" s="1" t="s">
        <v>3418</v>
      </c>
      <c r="C3486" s="1" t="s">
        <v>22</v>
      </c>
      <c r="D3486" s="1" t="s">
        <v>26</v>
      </c>
      <c r="E3486">
        <v>0</v>
      </c>
      <c r="F3486">
        <v>0</v>
      </c>
      <c r="G3486" s="5">
        <f>Tabela1[[#This Row],[Vl_Inv_Inicial]]*Tabela1[[#This Row],[Inv_Inicial]]</f>
        <v>0</v>
      </c>
      <c r="H3486">
        <v>10</v>
      </c>
      <c r="I3486">
        <v>35.6</v>
      </c>
      <c r="J3486">
        <v>3.56</v>
      </c>
      <c r="K3486">
        <v>2</v>
      </c>
      <c r="L3486">
        <v>25.15</v>
      </c>
      <c r="M3486">
        <v>12.574999999999999</v>
      </c>
      <c r="N3486">
        <v>0</v>
      </c>
      <c r="O3486">
        <v>0</v>
      </c>
      <c r="P3486">
        <v>0</v>
      </c>
      <c r="Q3486" s="3">
        <v>8</v>
      </c>
      <c r="R3486">
        <v>0</v>
      </c>
      <c r="S3486" s="5">
        <v>0</v>
      </c>
      <c r="T3486">
        <v>8</v>
      </c>
      <c r="U3486" s="5">
        <v>28.48</v>
      </c>
    </row>
    <row r="3487" spans="1:21" x14ac:dyDescent="0.2">
      <c r="A3487" s="1" t="s">
        <v>4366</v>
      </c>
      <c r="B3487" s="1" t="s">
        <v>3127</v>
      </c>
      <c r="C3487" s="1" t="s">
        <v>22</v>
      </c>
      <c r="D3487" s="1" t="s">
        <v>26</v>
      </c>
      <c r="E3487">
        <v>0</v>
      </c>
      <c r="F3487">
        <v>0</v>
      </c>
      <c r="G3487" s="5">
        <f>Tabela1[[#This Row],[Vl_Inv_Inicial]]*Tabela1[[#This Row],[Inv_Inicial]]</f>
        <v>0</v>
      </c>
      <c r="H3487">
        <v>30</v>
      </c>
      <c r="I3487">
        <v>113.36</v>
      </c>
      <c r="J3487">
        <v>3.7789999999999999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 s="3">
        <v>30</v>
      </c>
      <c r="R3487">
        <v>0</v>
      </c>
      <c r="S3487" s="5">
        <v>0</v>
      </c>
      <c r="T3487">
        <v>30</v>
      </c>
      <c r="U3487" s="5">
        <v>113.36</v>
      </c>
    </row>
    <row r="3488" spans="1:21" x14ac:dyDescent="0.2">
      <c r="A3488" s="1" t="s">
        <v>4367</v>
      </c>
      <c r="B3488" s="1" t="s">
        <v>3418</v>
      </c>
      <c r="C3488" s="1" t="s">
        <v>22</v>
      </c>
      <c r="D3488" s="1" t="s">
        <v>26</v>
      </c>
      <c r="E3488">
        <v>0</v>
      </c>
      <c r="F3488">
        <v>0</v>
      </c>
      <c r="G3488" s="5">
        <f>Tabela1[[#This Row],[Vl_Inv_Inicial]]*Tabela1[[#This Row],[Inv_Inicial]]</f>
        <v>0</v>
      </c>
      <c r="H3488">
        <v>20</v>
      </c>
      <c r="I3488">
        <v>71.2</v>
      </c>
      <c r="J3488">
        <v>3.56</v>
      </c>
      <c r="K3488">
        <v>8</v>
      </c>
      <c r="L3488">
        <v>99.84</v>
      </c>
      <c r="M3488">
        <v>12.48</v>
      </c>
      <c r="N3488">
        <v>0</v>
      </c>
      <c r="O3488">
        <v>0</v>
      </c>
      <c r="P3488">
        <v>0</v>
      </c>
      <c r="Q3488" s="3">
        <v>12</v>
      </c>
      <c r="R3488">
        <v>0</v>
      </c>
      <c r="S3488" s="5">
        <v>0</v>
      </c>
      <c r="T3488">
        <v>12</v>
      </c>
      <c r="U3488" s="5">
        <v>42.72</v>
      </c>
    </row>
    <row r="3489" spans="1:21" x14ac:dyDescent="0.2">
      <c r="A3489" s="1" t="s">
        <v>4368</v>
      </c>
      <c r="B3489" s="1" t="s">
        <v>1056</v>
      </c>
      <c r="C3489" s="1" t="s">
        <v>22</v>
      </c>
      <c r="D3489" s="1" t="s">
        <v>26</v>
      </c>
      <c r="E3489">
        <v>0</v>
      </c>
      <c r="F3489">
        <v>0</v>
      </c>
      <c r="G3489" s="5">
        <f>Tabela1[[#This Row],[Vl_Inv_Inicial]]*Tabela1[[#This Row],[Inv_Inicial]]</f>
        <v>0</v>
      </c>
      <c r="H3489">
        <v>30</v>
      </c>
      <c r="I3489">
        <v>315</v>
      </c>
      <c r="J3489">
        <v>10.5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 s="3">
        <v>30</v>
      </c>
      <c r="R3489">
        <v>0</v>
      </c>
      <c r="S3489" s="5">
        <v>0</v>
      </c>
      <c r="T3489">
        <v>30</v>
      </c>
      <c r="U3489" s="5">
        <v>315</v>
      </c>
    </row>
    <row r="3490" spans="1:21" x14ac:dyDescent="0.2">
      <c r="A3490" s="1" t="s">
        <v>4369</v>
      </c>
      <c r="B3490" s="1" t="s">
        <v>4230</v>
      </c>
      <c r="C3490" s="1" t="s">
        <v>22</v>
      </c>
      <c r="D3490" s="1" t="s">
        <v>26</v>
      </c>
      <c r="E3490">
        <v>0</v>
      </c>
      <c r="F3490">
        <v>0</v>
      </c>
      <c r="G3490" s="5">
        <f>Tabela1[[#This Row],[Vl_Inv_Inicial]]*Tabela1[[#This Row],[Inv_Inicial]]</f>
        <v>0</v>
      </c>
      <c r="H3490">
        <v>30</v>
      </c>
      <c r="I3490">
        <v>130.5</v>
      </c>
      <c r="J3490">
        <v>4.3499999999999996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 s="3">
        <v>30</v>
      </c>
      <c r="R3490">
        <v>0</v>
      </c>
      <c r="S3490" s="5">
        <v>0</v>
      </c>
      <c r="T3490">
        <v>30</v>
      </c>
      <c r="U3490" s="5">
        <v>130.5</v>
      </c>
    </row>
    <row r="3491" spans="1:21" x14ac:dyDescent="0.2">
      <c r="A3491" s="1" t="s">
        <v>4370</v>
      </c>
      <c r="B3491" s="1" t="s">
        <v>3210</v>
      </c>
      <c r="C3491" s="1" t="s">
        <v>22</v>
      </c>
      <c r="D3491" s="1" t="s">
        <v>26</v>
      </c>
      <c r="E3491">
        <v>0</v>
      </c>
      <c r="F3491">
        <v>0</v>
      </c>
      <c r="G3491" s="5">
        <f>Tabela1[[#This Row],[Vl_Inv_Inicial]]*Tabela1[[#This Row],[Inv_Inicial]]</f>
        <v>0</v>
      </c>
      <c r="H3491">
        <v>10</v>
      </c>
      <c r="I3491">
        <v>34</v>
      </c>
      <c r="J3491">
        <v>3.4</v>
      </c>
      <c r="K3491">
        <v>2</v>
      </c>
      <c r="L3491">
        <v>24.7</v>
      </c>
      <c r="M3491">
        <v>12.35</v>
      </c>
      <c r="N3491">
        <v>0</v>
      </c>
      <c r="O3491">
        <v>0</v>
      </c>
      <c r="P3491">
        <v>0</v>
      </c>
      <c r="Q3491" s="3">
        <v>8</v>
      </c>
      <c r="R3491">
        <v>0</v>
      </c>
      <c r="S3491" s="5">
        <v>0</v>
      </c>
      <c r="T3491">
        <v>8</v>
      </c>
      <c r="U3491" s="5">
        <v>27.2</v>
      </c>
    </row>
    <row r="3492" spans="1:21" x14ac:dyDescent="0.2">
      <c r="A3492" s="1" t="s">
        <v>4371</v>
      </c>
      <c r="B3492" s="1" t="s">
        <v>1004</v>
      </c>
      <c r="C3492" s="1" t="s">
        <v>22</v>
      </c>
      <c r="D3492" s="1" t="s">
        <v>26</v>
      </c>
      <c r="E3492">
        <v>0</v>
      </c>
      <c r="F3492">
        <v>0</v>
      </c>
      <c r="G3492" s="5">
        <f>Tabela1[[#This Row],[Vl_Inv_Inicial]]*Tabela1[[#This Row],[Inv_Inicial]]</f>
        <v>0</v>
      </c>
      <c r="H3492">
        <v>49</v>
      </c>
      <c r="I3492">
        <v>43.32</v>
      </c>
      <c r="J3492">
        <v>0.88400000000000001</v>
      </c>
      <c r="K3492">
        <v>7</v>
      </c>
      <c r="L3492">
        <v>23.39</v>
      </c>
      <c r="M3492">
        <v>3.3410000000000002</v>
      </c>
      <c r="N3492">
        <v>0</v>
      </c>
      <c r="O3492">
        <v>0</v>
      </c>
      <c r="P3492">
        <v>0</v>
      </c>
      <c r="Q3492" s="3">
        <v>42</v>
      </c>
      <c r="R3492">
        <v>0</v>
      </c>
      <c r="S3492" s="5">
        <v>0</v>
      </c>
      <c r="T3492">
        <v>42</v>
      </c>
      <c r="U3492" s="5">
        <v>37.131</v>
      </c>
    </row>
    <row r="3493" spans="1:21" x14ac:dyDescent="0.2">
      <c r="A3493" s="1" t="s">
        <v>4372</v>
      </c>
      <c r="B3493" s="1" t="s">
        <v>2847</v>
      </c>
      <c r="C3493" s="1" t="s">
        <v>22</v>
      </c>
      <c r="D3493" s="1" t="s">
        <v>23</v>
      </c>
      <c r="E3493">
        <v>8.14</v>
      </c>
      <c r="F3493">
        <v>33.880000000000003</v>
      </c>
      <c r="G3493" s="5">
        <f>Tabela1[[#This Row],[Vl_Inv_Inicial]]*Tabela1[[#This Row],[Inv_Inicial]]</f>
        <v>275.78320000000002</v>
      </c>
      <c r="H3493">
        <v>0</v>
      </c>
      <c r="I3493">
        <v>0</v>
      </c>
      <c r="J3493">
        <v>33.880000000000003</v>
      </c>
      <c r="K3493">
        <v>0</v>
      </c>
      <c r="L3493">
        <v>0</v>
      </c>
      <c r="M3493">
        <v>33.880000000000003</v>
      </c>
      <c r="N3493">
        <v>0</v>
      </c>
      <c r="O3493">
        <v>0</v>
      </c>
      <c r="P3493">
        <v>0</v>
      </c>
      <c r="Q3493" s="3">
        <v>8.14</v>
      </c>
      <c r="R3493">
        <v>0</v>
      </c>
      <c r="S3493" s="5">
        <v>0</v>
      </c>
      <c r="T3493">
        <v>0</v>
      </c>
      <c r="U3493" s="5">
        <v>0</v>
      </c>
    </row>
    <row r="3494" spans="1:21" x14ac:dyDescent="0.2">
      <c r="A3494" s="1" t="s">
        <v>4373</v>
      </c>
      <c r="B3494" s="1" t="s">
        <v>1841</v>
      </c>
      <c r="C3494" s="1" t="s">
        <v>22</v>
      </c>
      <c r="D3494" s="1" t="s">
        <v>26</v>
      </c>
      <c r="E3494">
        <v>0</v>
      </c>
      <c r="F3494">
        <v>0</v>
      </c>
      <c r="G3494" s="5">
        <f>Tabela1[[#This Row],[Vl_Inv_Inicial]]*Tabela1[[#This Row],[Inv_Inicial]]</f>
        <v>0</v>
      </c>
      <c r="H3494">
        <v>30</v>
      </c>
      <c r="I3494">
        <v>37.799999999999997</v>
      </c>
      <c r="J3494">
        <v>1.26</v>
      </c>
      <c r="K3494">
        <v>9</v>
      </c>
      <c r="L3494">
        <v>41.32</v>
      </c>
      <c r="M3494">
        <v>4.5910000000000002</v>
      </c>
      <c r="N3494">
        <v>0</v>
      </c>
      <c r="O3494">
        <v>0</v>
      </c>
      <c r="P3494">
        <v>0</v>
      </c>
      <c r="Q3494" s="3">
        <v>21</v>
      </c>
      <c r="R3494">
        <v>0</v>
      </c>
      <c r="S3494" s="5">
        <v>0</v>
      </c>
      <c r="T3494">
        <v>21</v>
      </c>
      <c r="U3494" s="5">
        <v>26.46</v>
      </c>
    </row>
    <row r="3495" spans="1:21" x14ac:dyDescent="0.2">
      <c r="A3495" s="1" t="s">
        <v>4374</v>
      </c>
      <c r="B3495" s="1" t="s">
        <v>1841</v>
      </c>
      <c r="C3495" s="1" t="s">
        <v>22</v>
      </c>
      <c r="D3495" s="1" t="s">
        <v>26</v>
      </c>
      <c r="E3495">
        <v>0</v>
      </c>
      <c r="F3495">
        <v>0</v>
      </c>
      <c r="G3495" s="5">
        <f>Tabela1[[#This Row],[Vl_Inv_Inicial]]*Tabela1[[#This Row],[Inv_Inicial]]</f>
        <v>0</v>
      </c>
      <c r="H3495">
        <v>59</v>
      </c>
      <c r="I3495">
        <v>74.34</v>
      </c>
      <c r="J3495">
        <v>1.26</v>
      </c>
      <c r="K3495">
        <v>4</v>
      </c>
      <c r="L3495">
        <v>18.670000000000002</v>
      </c>
      <c r="M3495">
        <v>4.6680000000000001</v>
      </c>
      <c r="N3495">
        <v>0</v>
      </c>
      <c r="O3495">
        <v>0</v>
      </c>
      <c r="P3495">
        <v>0</v>
      </c>
      <c r="Q3495" s="3">
        <v>55</v>
      </c>
      <c r="R3495">
        <v>0</v>
      </c>
      <c r="S3495" s="5">
        <v>0</v>
      </c>
      <c r="T3495">
        <v>55</v>
      </c>
      <c r="U3495" s="5">
        <v>69.3</v>
      </c>
    </row>
    <row r="3496" spans="1:21" x14ac:dyDescent="0.2">
      <c r="A3496" s="1" t="s">
        <v>4375</v>
      </c>
      <c r="B3496" s="1" t="s">
        <v>1841</v>
      </c>
      <c r="C3496" s="1" t="s">
        <v>22</v>
      </c>
      <c r="D3496" s="1" t="s">
        <v>26</v>
      </c>
      <c r="E3496">
        <v>0</v>
      </c>
      <c r="F3496">
        <v>0</v>
      </c>
      <c r="G3496" s="5">
        <f>Tabela1[[#This Row],[Vl_Inv_Inicial]]*Tabela1[[#This Row],[Inv_Inicial]]</f>
        <v>0</v>
      </c>
      <c r="H3496">
        <v>21</v>
      </c>
      <c r="I3496">
        <v>26.46</v>
      </c>
      <c r="J3496">
        <v>1.26</v>
      </c>
      <c r="K3496">
        <v>11</v>
      </c>
      <c r="L3496">
        <v>49.54</v>
      </c>
      <c r="M3496">
        <v>4.5039999999999996</v>
      </c>
      <c r="N3496">
        <v>0</v>
      </c>
      <c r="O3496">
        <v>0</v>
      </c>
      <c r="P3496">
        <v>0</v>
      </c>
      <c r="Q3496" s="3">
        <v>10</v>
      </c>
      <c r="R3496">
        <v>0</v>
      </c>
      <c r="S3496" s="5">
        <v>0</v>
      </c>
      <c r="T3496">
        <v>10</v>
      </c>
      <c r="U3496" s="5">
        <v>12.6</v>
      </c>
    </row>
    <row r="3497" spans="1:21" x14ac:dyDescent="0.2">
      <c r="A3497" s="1" t="s">
        <v>4376</v>
      </c>
      <c r="B3497" s="1" t="s">
        <v>161</v>
      </c>
      <c r="C3497" s="1" t="s">
        <v>22</v>
      </c>
      <c r="D3497" s="1" t="s">
        <v>23</v>
      </c>
      <c r="E3497">
        <v>0</v>
      </c>
      <c r="F3497">
        <v>0</v>
      </c>
      <c r="G3497" s="5">
        <f>Tabela1[[#This Row],[Vl_Inv_Inicial]]*Tabela1[[#This Row],[Inv_Inicial]]</f>
        <v>0</v>
      </c>
      <c r="H3497">
        <v>0</v>
      </c>
      <c r="I3497">
        <v>0</v>
      </c>
      <c r="J3497">
        <v>1</v>
      </c>
      <c r="K3497">
        <v>0.38</v>
      </c>
      <c r="L3497">
        <v>23.96</v>
      </c>
      <c r="M3497">
        <v>63.052999999999997</v>
      </c>
      <c r="N3497">
        <v>0</v>
      </c>
      <c r="O3497">
        <v>0</v>
      </c>
      <c r="P3497">
        <v>0</v>
      </c>
      <c r="Q3497" s="2">
        <v>-0.38</v>
      </c>
      <c r="R3497">
        <v>0.38</v>
      </c>
      <c r="S3497" s="5">
        <v>0.38</v>
      </c>
      <c r="T3497">
        <v>0</v>
      </c>
      <c r="U3497" s="5">
        <v>0</v>
      </c>
    </row>
    <row r="3498" spans="1:21" x14ac:dyDescent="0.2">
      <c r="A3498" s="1" t="s">
        <v>4377</v>
      </c>
      <c r="B3498" s="1" t="s">
        <v>1841</v>
      </c>
      <c r="C3498" s="1" t="s">
        <v>22</v>
      </c>
      <c r="D3498" s="1" t="s">
        <v>26</v>
      </c>
      <c r="E3498">
        <v>0</v>
      </c>
      <c r="F3498">
        <v>0</v>
      </c>
      <c r="G3498" s="5">
        <f>Tabela1[[#This Row],[Vl_Inv_Inicial]]*Tabela1[[#This Row],[Inv_Inicial]]</f>
        <v>0</v>
      </c>
      <c r="H3498">
        <v>50</v>
      </c>
      <c r="I3498">
        <v>63</v>
      </c>
      <c r="J3498">
        <v>1.26</v>
      </c>
      <c r="K3498">
        <v>39</v>
      </c>
      <c r="L3498">
        <v>178.79</v>
      </c>
      <c r="M3498">
        <v>4.5839999999999996</v>
      </c>
      <c r="N3498">
        <v>0</v>
      </c>
      <c r="O3498">
        <v>0</v>
      </c>
      <c r="P3498">
        <v>0</v>
      </c>
      <c r="Q3498" s="3">
        <v>11</v>
      </c>
      <c r="R3498">
        <v>0</v>
      </c>
      <c r="S3498" s="5">
        <v>0</v>
      </c>
      <c r="T3498">
        <v>11</v>
      </c>
      <c r="U3498" s="5">
        <v>13.86</v>
      </c>
    </row>
    <row r="3499" spans="1:21" x14ac:dyDescent="0.2">
      <c r="A3499" s="1" t="s">
        <v>4378</v>
      </c>
      <c r="B3499" s="1" t="s">
        <v>156</v>
      </c>
      <c r="C3499" s="1" t="s">
        <v>22</v>
      </c>
      <c r="D3499" s="1" t="s">
        <v>157</v>
      </c>
      <c r="E3499">
        <v>0</v>
      </c>
      <c r="F3499">
        <v>0</v>
      </c>
      <c r="G3499" s="5">
        <f>Tabela1[[#This Row],[Vl_Inv_Inicial]]*Tabela1[[#This Row],[Inv_Inicial]]</f>
        <v>0</v>
      </c>
      <c r="H3499">
        <v>0</v>
      </c>
      <c r="I3499">
        <v>0</v>
      </c>
      <c r="J3499">
        <v>1</v>
      </c>
      <c r="K3499">
        <v>1</v>
      </c>
      <c r="L3499">
        <v>5.7</v>
      </c>
      <c r="M3499">
        <v>5.7</v>
      </c>
      <c r="N3499">
        <v>0</v>
      </c>
      <c r="O3499">
        <v>0</v>
      </c>
      <c r="P3499">
        <v>0</v>
      </c>
      <c r="Q3499" s="2">
        <v>-1</v>
      </c>
      <c r="R3499">
        <v>1</v>
      </c>
      <c r="S3499" s="5">
        <v>1</v>
      </c>
      <c r="T3499">
        <v>0</v>
      </c>
      <c r="U3499" s="5">
        <v>0</v>
      </c>
    </row>
    <row r="3500" spans="1:21" x14ac:dyDescent="0.2">
      <c r="A3500" s="1" t="s">
        <v>4379</v>
      </c>
      <c r="B3500" s="1" t="s">
        <v>4143</v>
      </c>
      <c r="C3500" s="1" t="s">
        <v>22</v>
      </c>
      <c r="D3500" s="1" t="s">
        <v>26</v>
      </c>
      <c r="E3500">
        <v>0</v>
      </c>
      <c r="F3500">
        <v>0</v>
      </c>
      <c r="G3500" s="5">
        <f>Tabela1[[#This Row],[Vl_Inv_Inicial]]*Tabela1[[#This Row],[Inv_Inicial]]</f>
        <v>0</v>
      </c>
      <c r="H3500">
        <v>9</v>
      </c>
      <c r="I3500">
        <v>111.6</v>
      </c>
      <c r="J3500">
        <v>12.4</v>
      </c>
      <c r="K3500">
        <v>2</v>
      </c>
      <c r="L3500">
        <v>93.6</v>
      </c>
      <c r="M3500">
        <v>46.8</v>
      </c>
      <c r="N3500">
        <v>0</v>
      </c>
      <c r="O3500">
        <v>0</v>
      </c>
      <c r="P3500">
        <v>0</v>
      </c>
      <c r="Q3500" s="3">
        <v>7</v>
      </c>
      <c r="R3500">
        <v>0</v>
      </c>
      <c r="S3500" s="5">
        <v>0</v>
      </c>
      <c r="T3500">
        <v>7</v>
      </c>
      <c r="U3500" s="5">
        <v>86.8</v>
      </c>
    </row>
    <row r="3501" spans="1:21" x14ac:dyDescent="0.2">
      <c r="A3501" s="1" t="s">
        <v>4380</v>
      </c>
      <c r="B3501" s="1" t="s">
        <v>4143</v>
      </c>
      <c r="C3501" s="1" t="s">
        <v>22</v>
      </c>
      <c r="D3501" s="1" t="s">
        <v>26</v>
      </c>
      <c r="E3501">
        <v>0</v>
      </c>
      <c r="F3501">
        <v>0</v>
      </c>
      <c r="G3501" s="5">
        <f>Tabela1[[#This Row],[Vl_Inv_Inicial]]*Tabela1[[#This Row],[Inv_Inicial]]</f>
        <v>0</v>
      </c>
      <c r="H3501">
        <v>10</v>
      </c>
      <c r="I3501">
        <v>124</v>
      </c>
      <c r="J3501">
        <v>12.4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 s="3">
        <v>10</v>
      </c>
      <c r="R3501">
        <v>0</v>
      </c>
      <c r="S3501" s="5">
        <v>0</v>
      </c>
      <c r="T3501">
        <v>10</v>
      </c>
      <c r="U3501" s="5">
        <v>124</v>
      </c>
    </row>
    <row r="3502" spans="1:21" x14ac:dyDescent="0.2">
      <c r="A3502" s="1" t="s">
        <v>4381</v>
      </c>
      <c r="B3502" s="1" t="s">
        <v>1307</v>
      </c>
      <c r="C3502" s="1" t="s">
        <v>22</v>
      </c>
      <c r="D3502" s="1" t="s">
        <v>26</v>
      </c>
      <c r="E3502">
        <v>0</v>
      </c>
      <c r="F3502">
        <v>0</v>
      </c>
      <c r="G3502" s="5">
        <f>Tabela1[[#This Row],[Vl_Inv_Inicial]]*Tabela1[[#This Row],[Inv_Inicial]]</f>
        <v>0</v>
      </c>
      <c r="H3502">
        <v>0</v>
      </c>
      <c r="I3502">
        <v>0</v>
      </c>
      <c r="J3502">
        <v>1</v>
      </c>
      <c r="K3502">
        <v>2</v>
      </c>
      <c r="L3502">
        <v>41.13</v>
      </c>
      <c r="M3502">
        <v>20.565000000000001</v>
      </c>
      <c r="N3502">
        <v>0</v>
      </c>
      <c r="O3502">
        <v>0</v>
      </c>
      <c r="P3502">
        <v>0</v>
      </c>
      <c r="Q3502" s="2">
        <v>-2</v>
      </c>
      <c r="R3502">
        <v>2</v>
      </c>
      <c r="S3502" s="5">
        <v>2</v>
      </c>
      <c r="T3502">
        <v>0</v>
      </c>
      <c r="U3502" s="5">
        <v>0</v>
      </c>
    </row>
    <row r="3503" spans="1:21" x14ac:dyDescent="0.2">
      <c r="A3503" s="1" t="s">
        <v>4382</v>
      </c>
      <c r="B3503" s="1" t="s">
        <v>4281</v>
      </c>
      <c r="C3503" s="1" t="s">
        <v>22</v>
      </c>
      <c r="D3503" s="1" t="s">
        <v>26</v>
      </c>
      <c r="E3503">
        <v>0</v>
      </c>
      <c r="F3503">
        <v>0</v>
      </c>
      <c r="G3503" s="5">
        <f>Tabela1[[#This Row],[Vl_Inv_Inicial]]*Tabela1[[#This Row],[Inv_Inicial]]</f>
        <v>0</v>
      </c>
      <c r="H3503">
        <v>32</v>
      </c>
      <c r="I3503">
        <v>441.6</v>
      </c>
      <c r="J3503">
        <v>13.8</v>
      </c>
      <c r="K3503">
        <v>2</v>
      </c>
      <c r="L3503">
        <v>36.6</v>
      </c>
      <c r="M3503">
        <v>18.3</v>
      </c>
      <c r="N3503">
        <v>0</v>
      </c>
      <c r="O3503">
        <v>0</v>
      </c>
      <c r="P3503">
        <v>0</v>
      </c>
      <c r="Q3503" s="3">
        <v>30</v>
      </c>
      <c r="R3503">
        <v>0</v>
      </c>
      <c r="S3503" s="5">
        <v>0</v>
      </c>
      <c r="T3503">
        <v>30</v>
      </c>
      <c r="U3503" s="5">
        <v>414</v>
      </c>
    </row>
    <row r="3504" spans="1:21" x14ac:dyDescent="0.2">
      <c r="A3504" s="1" t="s">
        <v>4383</v>
      </c>
      <c r="B3504" s="1" t="s">
        <v>4384</v>
      </c>
      <c r="C3504" s="1" t="s">
        <v>22</v>
      </c>
      <c r="D3504" s="1" t="s">
        <v>157</v>
      </c>
      <c r="E3504">
        <v>0</v>
      </c>
      <c r="F3504">
        <v>0</v>
      </c>
      <c r="G3504" s="5">
        <f>Tabela1[[#This Row],[Vl_Inv_Inicial]]*Tabela1[[#This Row],[Inv_Inicial]]</f>
        <v>0</v>
      </c>
      <c r="H3504">
        <v>0</v>
      </c>
      <c r="I3504">
        <v>0</v>
      </c>
      <c r="J3504">
        <v>1</v>
      </c>
      <c r="K3504">
        <v>15.5</v>
      </c>
      <c r="L3504">
        <v>31</v>
      </c>
      <c r="M3504">
        <v>2</v>
      </c>
      <c r="N3504">
        <v>0</v>
      </c>
      <c r="O3504">
        <v>0</v>
      </c>
      <c r="P3504">
        <v>0</v>
      </c>
      <c r="Q3504" s="2">
        <v>-15.5</v>
      </c>
      <c r="R3504">
        <v>15.5</v>
      </c>
      <c r="S3504" s="5">
        <v>15.5</v>
      </c>
      <c r="T3504">
        <v>0</v>
      </c>
      <c r="U3504" s="5">
        <v>0</v>
      </c>
    </row>
    <row r="3505" spans="1:21" x14ac:dyDescent="0.2">
      <c r="A3505" s="1" t="s">
        <v>4385</v>
      </c>
      <c r="B3505" s="1" t="s">
        <v>4386</v>
      </c>
      <c r="C3505" s="1" t="s">
        <v>22</v>
      </c>
      <c r="D3505" s="1" t="s">
        <v>23</v>
      </c>
      <c r="E3505">
        <v>0</v>
      </c>
      <c r="F3505">
        <v>0</v>
      </c>
      <c r="G3505" s="5">
        <f>Tabela1[[#This Row],[Vl_Inv_Inicial]]*Tabela1[[#This Row],[Inv_Inicial]]</f>
        <v>0</v>
      </c>
      <c r="H3505">
        <v>0</v>
      </c>
      <c r="I3505">
        <v>0</v>
      </c>
      <c r="J3505">
        <v>1</v>
      </c>
      <c r="K3505">
        <v>0.45</v>
      </c>
      <c r="L3505">
        <v>10.28</v>
      </c>
      <c r="M3505">
        <v>22.844000000000001</v>
      </c>
      <c r="N3505">
        <v>0</v>
      </c>
      <c r="O3505">
        <v>0</v>
      </c>
      <c r="P3505">
        <v>0</v>
      </c>
      <c r="Q3505" s="2">
        <v>-0.45</v>
      </c>
      <c r="R3505">
        <v>0.45</v>
      </c>
      <c r="S3505" s="5">
        <v>0.45</v>
      </c>
      <c r="T3505">
        <v>0</v>
      </c>
      <c r="U3505" s="5">
        <v>0</v>
      </c>
    </row>
    <row r="3506" spans="1:21" x14ac:dyDescent="0.2">
      <c r="A3506" s="1" t="s">
        <v>4387</v>
      </c>
      <c r="B3506" s="1" t="s">
        <v>2550</v>
      </c>
      <c r="C3506" s="1" t="s">
        <v>22</v>
      </c>
      <c r="D3506" s="1" t="s">
        <v>26</v>
      </c>
      <c r="E3506">
        <v>0</v>
      </c>
      <c r="F3506">
        <v>0</v>
      </c>
      <c r="G3506" s="5">
        <f>Tabela1[[#This Row],[Vl_Inv_Inicial]]*Tabela1[[#This Row],[Inv_Inicial]]</f>
        <v>0</v>
      </c>
      <c r="H3506">
        <v>0</v>
      </c>
      <c r="I3506">
        <v>0</v>
      </c>
      <c r="J3506">
        <v>1</v>
      </c>
      <c r="K3506">
        <v>1</v>
      </c>
      <c r="L3506">
        <v>5.9</v>
      </c>
      <c r="M3506">
        <v>5.9</v>
      </c>
      <c r="N3506">
        <v>0</v>
      </c>
      <c r="O3506">
        <v>0</v>
      </c>
      <c r="P3506">
        <v>0</v>
      </c>
      <c r="Q3506" s="2">
        <v>-1</v>
      </c>
      <c r="R3506">
        <v>1</v>
      </c>
      <c r="S3506" s="5">
        <v>1</v>
      </c>
      <c r="T3506">
        <v>0</v>
      </c>
      <c r="U3506" s="5">
        <v>0</v>
      </c>
    </row>
    <row r="3507" spans="1:21" x14ac:dyDescent="0.2">
      <c r="A3507" s="1" t="s">
        <v>4388</v>
      </c>
      <c r="B3507" s="1" t="s">
        <v>4389</v>
      </c>
      <c r="C3507" s="1" t="s">
        <v>22</v>
      </c>
      <c r="D3507" s="1" t="s">
        <v>26</v>
      </c>
      <c r="E3507">
        <v>0</v>
      </c>
      <c r="F3507">
        <v>0</v>
      </c>
      <c r="G3507" s="5">
        <f>Tabela1[[#This Row],[Vl_Inv_Inicial]]*Tabela1[[#This Row],[Inv_Inicial]]</f>
        <v>0</v>
      </c>
      <c r="H3507">
        <v>0</v>
      </c>
      <c r="I3507">
        <v>0</v>
      </c>
      <c r="J3507">
        <v>1</v>
      </c>
      <c r="K3507">
        <v>1</v>
      </c>
      <c r="L3507">
        <v>14</v>
      </c>
      <c r="M3507">
        <v>14</v>
      </c>
      <c r="N3507">
        <v>0</v>
      </c>
      <c r="O3507">
        <v>0</v>
      </c>
      <c r="P3507">
        <v>0</v>
      </c>
      <c r="Q3507" s="2">
        <v>-1</v>
      </c>
      <c r="R3507">
        <v>1</v>
      </c>
      <c r="S3507" s="5">
        <v>1</v>
      </c>
      <c r="T3507">
        <v>0</v>
      </c>
      <c r="U3507" s="5">
        <v>0</v>
      </c>
    </row>
    <row r="3508" spans="1:21" x14ac:dyDescent="0.2">
      <c r="A3508" s="1" t="s">
        <v>4390</v>
      </c>
      <c r="B3508" s="1" t="s">
        <v>38</v>
      </c>
      <c r="C3508" s="1" t="s">
        <v>22</v>
      </c>
      <c r="D3508" s="1" t="s">
        <v>23</v>
      </c>
      <c r="E3508">
        <v>0</v>
      </c>
      <c r="F3508">
        <v>0</v>
      </c>
      <c r="G3508" s="5">
        <f>Tabela1[[#This Row],[Vl_Inv_Inicial]]*Tabela1[[#This Row],[Inv_Inicial]]</f>
        <v>0</v>
      </c>
      <c r="H3508">
        <v>114.1</v>
      </c>
      <c r="I3508">
        <v>3454.95</v>
      </c>
      <c r="J3508">
        <v>30.28</v>
      </c>
      <c r="K3508">
        <v>0.35</v>
      </c>
      <c r="L3508">
        <v>17.760000000000002</v>
      </c>
      <c r="M3508">
        <v>50.743000000000002</v>
      </c>
      <c r="N3508">
        <v>0</v>
      </c>
      <c r="O3508">
        <v>0</v>
      </c>
      <c r="P3508">
        <v>0</v>
      </c>
      <c r="Q3508" s="3">
        <v>113.75</v>
      </c>
      <c r="R3508">
        <v>0</v>
      </c>
      <c r="S3508" s="5">
        <v>0</v>
      </c>
      <c r="T3508">
        <v>113.75</v>
      </c>
      <c r="U3508" s="5">
        <v>3444.3519999999999</v>
      </c>
    </row>
    <row r="3509" spans="1:21" x14ac:dyDescent="0.2">
      <c r="A3509" s="1" t="s">
        <v>4391</v>
      </c>
      <c r="B3509" s="1" t="s">
        <v>4386</v>
      </c>
      <c r="C3509" s="1" t="s">
        <v>22</v>
      </c>
      <c r="D3509" s="1" t="s">
        <v>23</v>
      </c>
      <c r="E3509">
        <v>0</v>
      </c>
      <c r="F3509">
        <v>0</v>
      </c>
      <c r="G3509" s="5">
        <f>Tabela1[[#This Row],[Vl_Inv_Inicial]]*Tabela1[[#This Row],[Inv_Inicial]]</f>
        <v>0</v>
      </c>
      <c r="H3509">
        <v>0</v>
      </c>
      <c r="I3509">
        <v>0</v>
      </c>
      <c r="J3509">
        <v>1</v>
      </c>
      <c r="K3509">
        <v>0.55000000000000004</v>
      </c>
      <c r="L3509">
        <v>12.53</v>
      </c>
      <c r="M3509">
        <v>22.782</v>
      </c>
      <c r="N3509">
        <v>0</v>
      </c>
      <c r="O3509">
        <v>0</v>
      </c>
      <c r="P3509">
        <v>0</v>
      </c>
      <c r="Q3509" s="2">
        <v>-0.55000000000000004</v>
      </c>
      <c r="R3509">
        <v>0.55000000000000004</v>
      </c>
      <c r="S3509" s="5">
        <v>0.55000000000000004</v>
      </c>
      <c r="T3509">
        <v>0</v>
      </c>
      <c r="U3509" s="5">
        <v>0</v>
      </c>
    </row>
    <row r="3510" spans="1:21" x14ac:dyDescent="0.2">
      <c r="A3510" s="1" t="s">
        <v>4392</v>
      </c>
      <c r="B3510" s="1" t="s">
        <v>119</v>
      </c>
      <c r="C3510" s="1" t="s">
        <v>22</v>
      </c>
      <c r="D3510" s="1" t="s">
        <v>23</v>
      </c>
      <c r="E3510">
        <v>0</v>
      </c>
      <c r="F3510">
        <v>0</v>
      </c>
      <c r="G3510" s="5">
        <f>Tabela1[[#This Row],[Vl_Inv_Inicial]]*Tabela1[[#This Row],[Inv_Inicial]]</f>
        <v>0</v>
      </c>
      <c r="H3510">
        <v>110.64</v>
      </c>
      <c r="I3510">
        <v>6881.81</v>
      </c>
      <c r="J3510">
        <v>62.2</v>
      </c>
      <c r="K3510">
        <v>3.39</v>
      </c>
      <c r="L3510">
        <v>343.37</v>
      </c>
      <c r="M3510">
        <v>101.289</v>
      </c>
      <c r="N3510">
        <v>0</v>
      </c>
      <c r="O3510">
        <v>0</v>
      </c>
      <c r="P3510">
        <v>0</v>
      </c>
      <c r="Q3510" s="3">
        <v>107.25</v>
      </c>
      <c r="R3510">
        <v>0</v>
      </c>
      <c r="S3510" s="5">
        <v>0</v>
      </c>
      <c r="T3510">
        <v>107.25</v>
      </c>
      <c r="U3510" s="5">
        <v>6670.9520000000002</v>
      </c>
    </row>
    <row r="3511" spans="1:21" x14ac:dyDescent="0.2">
      <c r="A3511" s="1" t="s">
        <v>4393</v>
      </c>
      <c r="B3511" s="1" t="s">
        <v>400</v>
      </c>
      <c r="C3511" s="1" t="s">
        <v>22</v>
      </c>
      <c r="D3511" s="1" t="s">
        <v>23</v>
      </c>
      <c r="E3511">
        <v>0</v>
      </c>
      <c r="F3511">
        <v>0</v>
      </c>
      <c r="G3511" s="5">
        <f>Tabela1[[#This Row],[Vl_Inv_Inicial]]*Tabela1[[#This Row],[Inv_Inicial]]</f>
        <v>0</v>
      </c>
      <c r="H3511">
        <v>0</v>
      </c>
      <c r="I3511">
        <v>0</v>
      </c>
      <c r="J3511">
        <v>1</v>
      </c>
      <c r="K3511">
        <v>0.91</v>
      </c>
      <c r="L3511">
        <v>100.01</v>
      </c>
      <c r="M3511">
        <v>109.901</v>
      </c>
      <c r="N3511">
        <v>0</v>
      </c>
      <c r="O3511">
        <v>0</v>
      </c>
      <c r="P3511">
        <v>0</v>
      </c>
      <c r="Q3511" s="2">
        <v>-0.91</v>
      </c>
      <c r="R3511">
        <v>0.91</v>
      </c>
      <c r="S3511" s="5">
        <v>0.91</v>
      </c>
      <c r="T3511">
        <v>0</v>
      </c>
      <c r="U3511" s="5">
        <v>0</v>
      </c>
    </row>
    <row r="3512" spans="1:21" x14ac:dyDescent="0.2">
      <c r="A3512" s="1" t="s">
        <v>4394</v>
      </c>
      <c r="B3512" s="1" t="s">
        <v>4143</v>
      </c>
      <c r="C3512" s="1" t="s">
        <v>22</v>
      </c>
      <c r="D3512" s="1" t="s">
        <v>26</v>
      </c>
      <c r="E3512">
        <v>0</v>
      </c>
      <c r="F3512">
        <v>0</v>
      </c>
      <c r="G3512" s="5">
        <f>Tabela1[[#This Row],[Vl_Inv_Inicial]]*Tabela1[[#This Row],[Inv_Inicial]]</f>
        <v>0</v>
      </c>
      <c r="H3512">
        <v>13</v>
      </c>
      <c r="I3512">
        <v>161.19999999999999</v>
      </c>
      <c r="J3512">
        <v>12.4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 s="3">
        <v>13</v>
      </c>
      <c r="R3512">
        <v>0</v>
      </c>
      <c r="S3512" s="5">
        <v>0</v>
      </c>
      <c r="T3512">
        <v>13</v>
      </c>
      <c r="U3512" s="5">
        <v>161.19999999999999</v>
      </c>
    </row>
    <row r="3513" spans="1:21" x14ac:dyDescent="0.2">
      <c r="A3513" s="1" t="s">
        <v>4395</v>
      </c>
      <c r="B3513" s="1" t="s">
        <v>4143</v>
      </c>
      <c r="C3513" s="1" t="s">
        <v>22</v>
      </c>
      <c r="D3513" s="1" t="s">
        <v>26</v>
      </c>
      <c r="E3513">
        <v>0</v>
      </c>
      <c r="F3513">
        <v>0</v>
      </c>
      <c r="G3513" s="5">
        <f>Tabela1[[#This Row],[Vl_Inv_Inicial]]*Tabela1[[#This Row],[Inv_Inicial]]</f>
        <v>0</v>
      </c>
      <c r="H3513">
        <v>13</v>
      </c>
      <c r="I3513">
        <v>161.19999999999999</v>
      </c>
      <c r="J3513">
        <v>12.4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 s="3">
        <v>13</v>
      </c>
      <c r="R3513">
        <v>0</v>
      </c>
      <c r="S3513" s="5">
        <v>0</v>
      </c>
      <c r="T3513">
        <v>13</v>
      </c>
      <c r="U3513" s="5">
        <v>161.19999999999999</v>
      </c>
    </row>
    <row r="3514" spans="1:21" x14ac:dyDescent="0.2">
      <c r="A3514" s="1" t="s">
        <v>4396</v>
      </c>
      <c r="B3514" s="1" t="s">
        <v>1841</v>
      </c>
      <c r="C3514" s="1" t="s">
        <v>22</v>
      </c>
      <c r="D3514" s="1" t="s">
        <v>26</v>
      </c>
      <c r="E3514">
        <v>0</v>
      </c>
      <c r="F3514">
        <v>0</v>
      </c>
      <c r="G3514" s="5">
        <f>Tabela1[[#This Row],[Vl_Inv_Inicial]]*Tabela1[[#This Row],[Inv_Inicial]]</f>
        <v>0</v>
      </c>
      <c r="H3514">
        <v>30</v>
      </c>
      <c r="I3514">
        <v>37.799999999999997</v>
      </c>
      <c r="J3514">
        <v>1.26</v>
      </c>
      <c r="K3514">
        <v>5</v>
      </c>
      <c r="L3514">
        <v>22.67</v>
      </c>
      <c r="M3514">
        <v>4.5339999999999998</v>
      </c>
      <c r="N3514">
        <v>0</v>
      </c>
      <c r="O3514">
        <v>0</v>
      </c>
      <c r="P3514">
        <v>0</v>
      </c>
      <c r="Q3514" s="3">
        <v>25</v>
      </c>
      <c r="R3514">
        <v>0</v>
      </c>
      <c r="S3514" s="5">
        <v>0</v>
      </c>
      <c r="T3514">
        <v>25</v>
      </c>
      <c r="U3514" s="5">
        <v>31.5</v>
      </c>
    </row>
    <row r="3515" spans="1:21" x14ac:dyDescent="0.2">
      <c r="A3515" s="1" t="s">
        <v>4397</v>
      </c>
      <c r="B3515" s="1" t="s">
        <v>3250</v>
      </c>
      <c r="C3515" s="1" t="s">
        <v>22</v>
      </c>
      <c r="D3515" s="1" t="s">
        <v>26</v>
      </c>
      <c r="E3515">
        <v>0</v>
      </c>
      <c r="F3515">
        <v>0</v>
      </c>
      <c r="G3515" s="5">
        <f>Tabela1[[#This Row],[Vl_Inv_Inicial]]*Tabela1[[#This Row],[Inv_Inicial]]</f>
        <v>0</v>
      </c>
      <c r="H3515">
        <v>23</v>
      </c>
      <c r="I3515">
        <v>24.2</v>
      </c>
      <c r="J3515">
        <v>1.052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 s="3">
        <v>23</v>
      </c>
      <c r="R3515">
        <v>0</v>
      </c>
      <c r="S3515" s="5">
        <v>0</v>
      </c>
      <c r="T3515">
        <v>23</v>
      </c>
      <c r="U3515" s="5">
        <v>24.2</v>
      </c>
    </row>
    <row r="3516" spans="1:21" x14ac:dyDescent="0.2">
      <c r="A3516" s="1" t="s">
        <v>4398</v>
      </c>
      <c r="B3516" s="1" t="s">
        <v>520</v>
      </c>
      <c r="C3516" s="1" t="s">
        <v>22</v>
      </c>
      <c r="D3516" s="1" t="s">
        <v>26</v>
      </c>
      <c r="E3516">
        <v>0</v>
      </c>
      <c r="F3516">
        <v>0</v>
      </c>
      <c r="G3516" s="5">
        <f>Tabela1[[#This Row],[Vl_Inv_Inicial]]*Tabela1[[#This Row],[Inv_Inicial]]</f>
        <v>0</v>
      </c>
      <c r="H3516">
        <v>30</v>
      </c>
      <c r="I3516">
        <v>281.25</v>
      </c>
      <c r="J3516">
        <v>9.375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 s="3">
        <v>30</v>
      </c>
      <c r="R3516">
        <v>0</v>
      </c>
      <c r="S3516" s="5">
        <v>0</v>
      </c>
      <c r="T3516">
        <v>30</v>
      </c>
      <c r="U3516" s="5">
        <v>281.25</v>
      </c>
    </row>
    <row r="3517" spans="1:21" x14ac:dyDescent="0.2">
      <c r="A3517" s="1" t="s">
        <v>4399</v>
      </c>
      <c r="B3517" s="1" t="s">
        <v>551</v>
      </c>
      <c r="C3517" s="1" t="s">
        <v>22</v>
      </c>
      <c r="D3517" s="1" t="s">
        <v>26</v>
      </c>
      <c r="E3517">
        <v>76</v>
      </c>
      <c r="F3517">
        <v>4.6500000000000004</v>
      </c>
      <c r="G3517" s="5">
        <f>Tabela1[[#This Row],[Vl_Inv_Inicial]]*Tabela1[[#This Row],[Inv_Inicial]]</f>
        <v>353.40000000000003</v>
      </c>
      <c r="H3517">
        <v>0</v>
      </c>
      <c r="I3517">
        <v>0</v>
      </c>
      <c r="J3517">
        <v>4.6500000000000004</v>
      </c>
      <c r="K3517">
        <v>1</v>
      </c>
      <c r="L3517">
        <v>12.22</v>
      </c>
      <c r="M3517">
        <v>12.22</v>
      </c>
      <c r="N3517">
        <v>0</v>
      </c>
      <c r="O3517">
        <v>0</v>
      </c>
      <c r="P3517">
        <v>0</v>
      </c>
      <c r="Q3517" s="3">
        <v>75</v>
      </c>
      <c r="R3517">
        <v>76</v>
      </c>
      <c r="S3517" s="5">
        <v>353.4</v>
      </c>
      <c r="T3517">
        <v>75</v>
      </c>
      <c r="U3517" s="5">
        <v>348.75</v>
      </c>
    </row>
    <row r="3518" spans="1:21" x14ac:dyDescent="0.2">
      <c r="A3518" s="1" t="s">
        <v>4400</v>
      </c>
      <c r="B3518" s="1" t="s">
        <v>3601</v>
      </c>
      <c r="C3518" s="1" t="s">
        <v>22</v>
      </c>
      <c r="D3518" s="1" t="s">
        <v>26</v>
      </c>
      <c r="E3518">
        <v>0</v>
      </c>
      <c r="F3518">
        <v>0</v>
      </c>
      <c r="G3518" s="5">
        <f>Tabela1[[#This Row],[Vl_Inv_Inicial]]*Tabela1[[#This Row],[Inv_Inicial]]</f>
        <v>0</v>
      </c>
      <c r="H3518">
        <v>20</v>
      </c>
      <c r="I3518">
        <v>16.8</v>
      </c>
      <c r="J3518">
        <v>0.84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 s="3">
        <v>20</v>
      </c>
      <c r="R3518">
        <v>0</v>
      </c>
      <c r="S3518" s="5">
        <v>0</v>
      </c>
      <c r="T3518">
        <v>20</v>
      </c>
      <c r="U3518" s="5">
        <v>16.8</v>
      </c>
    </row>
    <row r="3519" spans="1:21" x14ac:dyDescent="0.2">
      <c r="A3519" s="1" t="s">
        <v>4401</v>
      </c>
      <c r="B3519" s="1" t="s">
        <v>3601</v>
      </c>
      <c r="C3519" s="1" t="s">
        <v>22</v>
      </c>
      <c r="D3519" s="1" t="s">
        <v>26</v>
      </c>
      <c r="E3519">
        <v>0</v>
      </c>
      <c r="F3519">
        <v>0</v>
      </c>
      <c r="G3519" s="5">
        <f>Tabela1[[#This Row],[Vl_Inv_Inicial]]*Tabela1[[#This Row],[Inv_Inicial]]</f>
        <v>0</v>
      </c>
      <c r="H3519">
        <v>30</v>
      </c>
      <c r="I3519">
        <v>25.2</v>
      </c>
      <c r="J3519">
        <v>0.84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 s="3">
        <v>30</v>
      </c>
      <c r="R3519">
        <v>0</v>
      </c>
      <c r="S3519" s="5">
        <v>0</v>
      </c>
      <c r="T3519">
        <v>30</v>
      </c>
      <c r="U3519" s="5">
        <v>25.2</v>
      </c>
    </row>
    <row r="3520" spans="1:21" x14ac:dyDescent="0.2">
      <c r="A3520" s="1" t="s">
        <v>4402</v>
      </c>
      <c r="B3520" s="1" t="s">
        <v>38</v>
      </c>
      <c r="C3520" s="1" t="s">
        <v>22</v>
      </c>
      <c r="D3520" s="1" t="s">
        <v>23</v>
      </c>
      <c r="E3520">
        <v>0</v>
      </c>
      <c r="F3520">
        <v>0</v>
      </c>
      <c r="G3520" s="5">
        <f>Tabela1[[#This Row],[Vl_Inv_Inicial]]*Tabela1[[#This Row],[Inv_Inicial]]</f>
        <v>0</v>
      </c>
      <c r="H3520">
        <v>61.2</v>
      </c>
      <c r="I3520">
        <v>1853.14</v>
      </c>
      <c r="J3520">
        <v>30.28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 s="3">
        <v>61.2</v>
      </c>
      <c r="R3520">
        <v>0</v>
      </c>
      <c r="S3520" s="5">
        <v>0</v>
      </c>
      <c r="T3520">
        <v>61.2</v>
      </c>
      <c r="U3520" s="5">
        <v>1853.14</v>
      </c>
    </row>
    <row r="3521" spans="1:21" x14ac:dyDescent="0.2">
      <c r="A3521" s="1" t="s">
        <v>4403</v>
      </c>
      <c r="B3521" s="1" t="s">
        <v>3601</v>
      </c>
      <c r="C3521" s="1" t="s">
        <v>22</v>
      </c>
      <c r="D3521" s="1" t="s">
        <v>26</v>
      </c>
      <c r="E3521">
        <v>0</v>
      </c>
      <c r="F3521">
        <v>0</v>
      </c>
      <c r="G3521" s="5">
        <f>Tabela1[[#This Row],[Vl_Inv_Inicial]]*Tabela1[[#This Row],[Inv_Inicial]]</f>
        <v>0</v>
      </c>
      <c r="H3521">
        <v>20</v>
      </c>
      <c r="I3521">
        <v>16.8</v>
      </c>
      <c r="J3521">
        <v>0.84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 s="3">
        <v>20</v>
      </c>
      <c r="R3521">
        <v>0</v>
      </c>
      <c r="S3521" s="5">
        <v>0</v>
      </c>
      <c r="T3521">
        <v>20</v>
      </c>
      <c r="U3521" s="5">
        <v>16.8</v>
      </c>
    </row>
    <row r="3522" spans="1:21" x14ac:dyDescent="0.2">
      <c r="A3522" s="1" t="s">
        <v>4404</v>
      </c>
      <c r="B3522" s="1" t="s">
        <v>4308</v>
      </c>
      <c r="C3522" s="1" t="s">
        <v>22</v>
      </c>
      <c r="D3522" s="1" t="s">
        <v>26</v>
      </c>
      <c r="E3522">
        <v>0</v>
      </c>
      <c r="F3522">
        <v>0</v>
      </c>
      <c r="G3522" s="5">
        <f>Tabela1[[#This Row],[Vl_Inv_Inicial]]*Tabela1[[#This Row],[Inv_Inicial]]</f>
        <v>0</v>
      </c>
      <c r="H3522">
        <v>20</v>
      </c>
      <c r="I3522">
        <v>267</v>
      </c>
      <c r="J3522">
        <v>13.35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 s="3">
        <v>20</v>
      </c>
      <c r="R3522">
        <v>0</v>
      </c>
      <c r="S3522" s="5">
        <v>0</v>
      </c>
      <c r="T3522">
        <v>20</v>
      </c>
      <c r="U3522" s="5">
        <v>267</v>
      </c>
    </row>
    <row r="3523" spans="1:21" x14ac:dyDescent="0.2">
      <c r="A3523" s="1" t="s">
        <v>4405</v>
      </c>
      <c r="B3523" s="1" t="s">
        <v>121</v>
      </c>
      <c r="C3523" s="1" t="s">
        <v>22</v>
      </c>
      <c r="D3523" s="1" t="s">
        <v>23</v>
      </c>
      <c r="E3523">
        <v>0</v>
      </c>
      <c r="F3523">
        <v>0</v>
      </c>
      <c r="G3523" s="5">
        <f>Tabela1[[#This Row],[Vl_Inv_Inicial]]*Tabela1[[#This Row],[Inv_Inicial]]</f>
        <v>0</v>
      </c>
      <c r="H3523">
        <v>35.979999999999997</v>
      </c>
      <c r="I3523">
        <v>2140.09</v>
      </c>
      <c r="J3523">
        <v>59.48</v>
      </c>
      <c r="K3523">
        <v>3.45</v>
      </c>
      <c r="L3523">
        <v>334.19</v>
      </c>
      <c r="M3523">
        <v>96.867000000000004</v>
      </c>
      <c r="N3523">
        <v>0</v>
      </c>
      <c r="O3523">
        <v>0</v>
      </c>
      <c r="P3523">
        <v>0</v>
      </c>
      <c r="Q3523" s="3">
        <v>32.53</v>
      </c>
      <c r="R3523">
        <v>0</v>
      </c>
      <c r="S3523" s="5">
        <v>0</v>
      </c>
      <c r="T3523">
        <v>32.53</v>
      </c>
      <c r="U3523" s="5">
        <v>1934.884</v>
      </c>
    </row>
    <row r="3524" spans="1:21" x14ac:dyDescent="0.2">
      <c r="A3524" s="1" t="s">
        <v>4406</v>
      </c>
      <c r="B3524" s="1" t="s">
        <v>121</v>
      </c>
      <c r="C3524" s="1" t="s">
        <v>22</v>
      </c>
      <c r="D3524" s="1" t="s">
        <v>23</v>
      </c>
      <c r="E3524">
        <v>0</v>
      </c>
      <c r="F3524">
        <v>0</v>
      </c>
      <c r="G3524" s="5">
        <f>Tabela1[[#This Row],[Vl_Inv_Inicial]]*Tabela1[[#This Row],[Inv_Inicial]]</f>
        <v>0</v>
      </c>
      <c r="H3524">
        <v>46.84</v>
      </c>
      <c r="I3524">
        <v>2786.04</v>
      </c>
      <c r="J3524">
        <v>59.48</v>
      </c>
      <c r="K3524">
        <v>0.51</v>
      </c>
      <c r="L3524">
        <v>50.24</v>
      </c>
      <c r="M3524">
        <v>98.51</v>
      </c>
      <c r="N3524">
        <v>0</v>
      </c>
      <c r="O3524">
        <v>0</v>
      </c>
      <c r="P3524">
        <v>0</v>
      </c>
      <c r="Q3524" s="3">
        <v>46.33</v>
      </c>
      <c r="R3524">
        <v>0</v>
      </c>
      <c r="S3524" s="5">
        <v>0</v>
      </c>
      <c r="T3524">
        <v>46.33</v>
      </c>
      <c r="U3524" s="5">
        <v>2755.7049999999999</v>
      </c>
    </row>
    <row r="3525" spans="1:21" x14ac:dyDescent="0.2">
      <c r="A3525" s="1" t="s">
        <v>4407</v>
      </c>
      <c r="B3525" s="1" t="s">
        <v>3601</v>
      </c>
      <c r="C3525" s="1" t="s">
        <v>22</v>
      </c>
      <c r="D3525" s="1" t="s">
        <v>26</v>
      </c>
      <c r="E3525">
        <v>0</v>
      </c>
      <c r="F3525">
        <v>0</v>
      </c>
      <c r="G3525" s="5">
        <f>Tabela1[[#This Row],[Vl_Inv_Inicial]]*Tabela1[[#This Row],[Inv_Inicial]]</f>
        <v>0</v>
      </c>
      <c r="H3525">
        <v>21</v>
      </c>
      <c r="I3525">
        <v>17.64</v>
      </c>
      <c r="J3525">
        <v>0.84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 s="3">
        <v>21</v>
      </c>
      <c r="R3525">
        <v>0</v>
      </c>
      <c r="S3525" s="5">
        <v>0</v>
      </c>
      <c r="T3525">
        <v>21</v>
      </c>
      <c r="U3525" s="5">
        <v>17.64</v>
      </c>
    </row>
    <row r="3526" spans="1:21" x14ac:dyDescent="0.2">
      <c r="A3526" s="1" t="s">
        <v>4408</v>
      </c>
      <c r="B3526" s="1" t="s">
        <v>523</v>
      </c>
      <c r="C3526" s="1" t="s">
        <v>22</v>
      </c>
      <c r="D3526" s="1" t="s">
        <v>26</v>
      </c>
      <c r="E3526">
        <v>0</v>
      </c>
      <c r="F3526">
        <v>0</v>
      </c>
      <c r="G3526" s="5">
        <f>Tabela1[[#This Row],[Vl_Inv_Inicial]]*Tabela1[[#This Row],[Inv_Inicial]]</f>
        <v>0</v>
      </c>
      <c r="H3526">
        <v>84</v>
      </c>
      <c r="I3526">
        <v>532</v>
      </c>
      <c r="J3526">
        <v>6.3330000000000002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 s="3">
        <v>84</v>
      </c>
      <c r="R3526">
        <v>0</v>
      </c>
      <c r="S3526" s="5">
        <v>0</v>
      </c>
      <c r="T3526">
        <v>84</v>
      </c>
      <c r="U3526" s="5">
        <v>532</v>
      </c>
    </row>
    <row r="3527" spans="1:21" x14ac:dyDescent="0.2">
      <c r="A3527" s="1" t="s">
        <v>4409</v>
      </c>
      <c r="B3527" s="1" t="s">
        <v>4410</v>
      </c>
      <c r="C3527" s="1" t="s">
        <v>22</v>
      </c>
      <c r="D3527" s="1" t="s">
        <v>26</v>
      </c>
      <c r="E3527">
        <v>0</v>
      </c>
      <c r="F3527">
        <v>0</v>
      </c>
      <c r="G3527" s="5">
        <f>Tabela1[[#This Row],[Vl_Inv_Inicial]]*Tabela1[[#This Row],[Inv_Inicial]]</f>
        <v>0</v>
      </c>
      <c r="H3527">
        <v>100</v>
      </c>
      <c r="I3527">
        <v>255</v>
      </c>
      <c r="J3527">
        <v>2.5499999999999998</v>
      </c>
      <c r="K3527">
        <v>3</v>
      </c>
      <c r="L3527">
        <v>21.54</v>
      </c>
      <c r="M3527">
        <v>7.18</v>
      </c>
      <c r="N3527">
        <v>0</v>
      </c>
      <c r="O3527">
        <v>0</v>
      </c>
      <c r="P3527">
        <v>0</v>
      </c>
      <c r="Q3527" s="3">
        <v>97</v>
      </c>
      <c r="R3527">
        <v>0</v>
      </c>
      <c r="S3527" s="5">
        <v>0</v>
      </c>
      <c r="T3527">
        <v>97</v>
      </c>
      <c r="U3527" s="5">
        <v>247.35</v>
      </c>
    </row>
    <row r="3528" spans="1:21" x14ac:dyDescent="0.2">
      <c r="A3528" s="1" t="s">
        <v>4411</v>
      </c>
      <c r="B3528" s="1" t="s">
        <v>4412</v>
      </c>
      <c r="C3528" s="1" t="s">
        <v>22</v>
      </c>
      <c r="D3528" s="1" t="s">
        <v>26</v>
      </c>
      <c r="E3528">
        <v>31</v>
      </c>
      <c r="F3528">
        <v>5.61</v>
      </c>
      <c r="G3528" s="5">
        <f>Tabela1[[#This Row],[Vl_Inv_Inicial]]*Tabela1[[#This Row],[Inv_Inicial]]</f>
        <v>173.91</v>
      </c>
      <c r="H3528">
        <v>0</v>
      </c>
      <c r="I3528">
        <v>0</v>
      </c>
      <c r="J3528">
        <v>5.61</v>
      </c>
      <c r="K3528">
        <v>0</v>
      </c>
      <c r="L3528">
        <v>0</v>
      </c>
      <c r="M3528">
        <v>5.61</v>
      </c>
      <c r="N3528">
        <v>0</v>
      </c>
      <c r="O3528">
        <v>0</v>
      </c>
      <c r="P3528">
        <v>0</v>
      </c>
      <c r="Q3528" s="3">
        <v>31</v>
      </c>
      <c r="R3528">
        <v>0</v>
      </c>
      <c r="S3528" s="5">
        <v>0</v>
      </c>
      <c r="T3528">
        <v>0</v>
      </c>
      <c r="U3528" s="5">
        <v>0</v>
      </c>
    </row>
    <row r="3529" spans="1:21" x14ac:dyDescent="0.2">
      <c r="A3529" s="1" t="s">
        <v>4413</v>
      </c>
      <c r="B3529" s="1" t="s">
        <v>137</v>
      </c>
      <c r="C3529" s="1" t="s">
        <v>22</v>
      </c>
      <c r="D3529" s="1" t="s">
        <v>23</v>
      </c>
      <c r="E3529">
        <v>0</v>
      </c>
      <c r="F3529">
        <v>0</v>
      </c>
      <c r="G3529" s="5">
        <f>Tabela1[[#This Row],[Vl_Inv_Inicial]]*Tabela1[[#This Row],[Inv_Inicial]]</f>
        <v>0</v>
      </c>
      <c r="H3529">
        <v>59.5</v>
      </c>
      <c r="I3529">
        <v>726.72</v>
      </c>
      <c r="J3529">
        <v>12.214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 s="3">
        <v>59.5</v>
      </c>
      <c r="R3529">
        <v>0</v>
      </c>
      <c r="S3529" s="5">
        <v>0</v>
      </c>
      <c r="T3529">
        <v>59.5</v>
      </c>
      <c r="U3529" s="5">
        <v>726.72</v>
      </c>
    </row>
    <row r="3530" spans="1:21" x14ac:dyDescent="0.2">
      <c r="A3530" s="1" t="s">
        <v>4414</v>
      </c>
      <c r="B3530" s="1" t="s">
        <v>4415</v>
      </c>
      <c r="C3530" s="1" t="s">
        <v>22</v>
      </c>
      <c r="D3530" s="1" t="s">
        <v>26</v>
      </c>
      <c r="E3530">
        <v>0</v>
      </c>
      <c r="F3530">
        <v>0</v>
      </c>
      <c r="G3530" s="5">
        <f>Tabela1[[#This Row],[Vl_Inv_Inicial]]*Tabela1[[#This Row],[Inv_Inicial]]</f>
        <v>0</v>
      </c>
      <c r="H3530">
        <v>50</v>
      </c>
      <c r="I3530">
        <v>200</v>
      </c>
      <c r="J3530">
        <v>4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 s="3">
        <v>50</v>
      </c>
      <c r="R3530">
        <v>0</v>
      </c>
      <c r="S3530" s="5">
        <v>0</v>
      </c>
      <c r="T3530">
        <v>50</v>
      </c>
      <c r="U3530" s="5">
        <v>200</v>
      </c>
    </row>
    <row r="3531" spans="1:21" x14ac:dyDescent="0.2">
      <c r="A3531" s="1" t="s">
        <v>4416</v>
      </c>
      <c r="B3531" s="1" t="s">
        <v>4412</v>
      </c>
      <c r="C3531" s="1" t="s">
        <v>22</v>
      </c>
      <c r="D3531" s="1" t="s">
        <v>26</v>
      </c>
      <c r="E3531">
        <v>15</v>
      </c>
      <c r="F3531">
        <v>5.61</v>
      </c>
      <c r="G3531" s="5">
        <f>Tabela1[[#This Row],[Vl_Inv_Inicial]]*Tabela1[[#This Row],[Inv_Inicial]]</f>
        <v>84.15</v>
      </c>
      <c r="H3531">
        <v>0</v>
      </c>
      <c r="I3531">
        <v>0</v>
      </c>
      <c r="J3531">
        <v>5.61</v>
      </c>
      <c r="K3531">
        <v>0</v>
      </c>
      <c r="L3531">
        <v>0</v>
      </c>
      <c r="M3531">
        <v>5.61</v>
      </c>
      <c r="N3531">
        <v>0</v>
      </c>
      <c r="O3531">
        <v>0</v>
      </c>
      <c r="P3531">
        <v>0</v>
      </c>
      <c r="Q3531" s="3">
        <v>15</v>
      </c>
      <c r="R3531">
        <v>0</v>
      </c>
      <c r="S3531" s="5">
        <v>0</v>
      </c>
      <c r="T3531">
        <v>0</v>
      </c>
      <c r="U3531" s="5">
        <v>0</v>
      </c>
    </row>
    <row r="3532" spans="1:21" x14ac:dyDescent="0.2">
      <c r="A3532" s="1" t="s">
        <v>4417</v>
      </c>
      <c r="B3532" s="1" t="s">
        <v>4412</v>
      </c>
      <c r="C3532" s="1" t="s">
        <v>22</v>
      </c>
      <c r="D3532" s="1" t="s">
        <v>26</v>
      </c>
      <c r="E3532">
        <v>6</v>
      </c>
      <c r="F3532">
        <v>5.61</v>
      </c>
      <c r="G3532" s="5">
        <f>Tabela1[[#This Row],[Vl_Inv_Inicial]]*Tabela1[[#This Row],[Inv_Inicial]]</f>
        <v>33.660000000000004</v>
      </c>
      <c r="H3532">
        <v>0</v>
      </c>
      <c r="I3532">
        <v>0</v>
      </c>
      <c r="J3532">
        <v>5.61</v>
      </c>
      <c r="K3532">
        <v>1</v>
      </c>
      <c r="L3532">
        <v>53.5</v>
      </c>
      <c r="M3532">
        <v>53.5</v>
      </c>
      <c r="N3532">
        <v>0</v>
      </c>
      <c r="O3532">
        <v>0</v>
      </c>
      <c r="P3532">
        <v>0</v>
      </c>
      <c r="Q3532" s="3">
        <v>5</v>
      </c>
      <c r="R3532">
        <v>6</v>
      </c>
      <c r="S3532" s="5">
        <v>33.659999999999997</v>
      </c>
      <c r="T3532">
        <v>5</v>
      </c>
      <c r="U3532" s="5">
        <v>28.05</v>
      </c>
    </row>
    <row r="3533" spans="1:21" x14ac:dyDescent="0.2">
      <c r="A3533" s="1" t="s">
        <v>4418</v>
      </c>
      <c r="B3533" s="1" t="s">
        <v>615</v>
      </c>
      <c r="C3533" s="1" t="s">
        <v>22</v>
      </c>
      <c r="D3533" s="1" t="s">
        <v>23</v>
      </c>
      <c r="E3533">
        <v>0</v>
      </c>
      <c r="F3533">
        <v>0</v>
      </c>
      <c r="G3533" s="5">
        <f>Tabela1[[#This Row],[Vl_Inv_Inicial]]*Tabela1[[#This Row],[Inv_Inicial]]</f>
        <v>0</v>
      </c>
      <c r="H3533">
        <v>113.55</v>
      </c>
      <c r="I3533">
        <v>2543.52</v>
      </c>
      <c r="J3533">
        <v>22.4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 s="3">
        <v>113.55</v>
      </c>
      <c r="R3533">
        <v>0</v>
      </c>
      <c r="S3533" s="5">
        <v>0</v>
      </c>
      <c r="T3533">
        <v>113.55</v>
      </c>
      <c r="U3533" s="5">
        <v>2543.52</v>
      </c>
    </row>
    <row r="3534" spans="1:21" x14ac:dyDescent="0.2">
      <c r="A3534" s="1" t="s">
        <v>4419</v>
      </c>
      <c r="B3534" s="1" t="s">
        <v>615</v>
      </c>
      <c r="C3534" s="1" t="s">
        <v>22</v>
      </c>
      <c r="D3534" s="1" t="s">
        <v>23</v>
      </c>
      <c r="E3534">
        <v>0</v>
      </c>
      <c r="F3534">
        <v>0</v>
      </c>
      <c r="G3534" s="5">
        <f>Tabela1[[#This Row],[Vl_Inv_Inicial]]*Tabela1[[#This Row],[Inv_Inicial]]</f>
        <v>0</v>
      </c>
      <c r="H3534">
        <v>125.65</v>
      </c>
      <c r="I3534">
        <v>2814.56</v>
      </c>
      <c r="J3534">
        <v>22.4</v>
      </c>
      <c r="K3534">
        <v>0.13</v>
      </c>
      <c r="L3534">
        <v>5.25</v>
      </c>
      <c r="M3534">
        <v>40.384999999999998</v>
      </c>
      <c r="N3534">
        <v>0</v>
      </c>
      <c r="O3534">
        <v>0</v>
      </c>
      <c r="P3534">
        <v>0</v>
      </c>
      <c r="Q3534" s="3">
        <v>125.52</v>
      </c>
      <c r="R3534">
        <v>0</v>
      </c>
      <c r="S3534" s="5">
        <v>0</v>
      </c>
      <c r="T3534">
        <v>125.52</v>
      </c>
      <c r="U3534" s="5">
        <v>2811.6480000000001</v>
      </c>
    </row>
    <row r="3535" spans="1:21" x14ac:dyDescent="0.2">
      <c r="A3535" s="1" t="s">
        <v>4420</v>
      </c>
      <c r="B3535" s="1" t="s">
        <v>4412</v>
      </c>
      <c r="C3535" s="1" t="s">
        <v>22</v>
      </c>
      <c r="D3535" s="1" t="s">
        <v>26</v>
      </c>
      <c r="E3535">
        <v>10</v>
      </c>
      <c r="F3535">
        <v>5.61</v>
      </c>
      <c r="G3535" s="5">
        <f>Tabela1[[#This Row],[Vl_Inv_Inicial]]*Tabela1[[#This Row],[Inv_Inicial]]</f>
        <v>56.1</v>
      </c>
      <c r="H3535">
        <v>0</v>
      </c>
      <c r="I3535">
        <v>0</v>
      </c>
      <c r="J3535">
        <v>5.61</v>
      </c>
      <c r="K3535">
        <v>0</v>
      </c>
      <c r="L3535">
        <v>0</v>
      </c>
      <c r="M3535">
        <v>5.61</v>
      </c>
      <c r="N3535">
        <v>0</v>
      </c>
      <c r="O3535">
        <v>0</v>
      </c>
      <c r="P3535">
        <v>0</v>
      </c>
      <c r="Q3535" s="3">
        <v>10</v>
      </c>
      <c r="R3535">
        <v>0</v>
      </c>
      <c r="S3535" s="5">
        <v>0</v>
      </c>
      <c r="T3535">
        <v>0</v>
      </c>
      <c r="U3535" s="5">
        <v>0</v>
      </c>
    </row>
    <row r="3536" spans="1:21" x14ac:dyDescent="0.2">
      <c r="A3536" s="1" t="s">
        <v>4421</v>
      </c>
      <c r="B3536" s="1" t="s">
        <v>615</v>
      </c>
      <c r="C3536" s="1" t="s">
        <v>22</v>
      </c>
      <c r="D3536" s="1" t="s">
        <v>23</v>
      </c>
      <c r="E3536">
        <v>0</v>
      </c>
      <c r="F3536">
        <v>0</v>
      </c>
      <c r="G3536" s="5">
        <f>Tabela1[[#This Row],[Vl_Inv_Inicial]]*Tabela1[[#This Row],[Inv_Inicial]]</f>
        <v>0</v>
      </c>
      <c r="H3536">
        <v>138.35</v>
      </c>
      <c r="I3536">
        <v>3099.04</v>
      </c>
      <c r="J3536">
        <v>22.4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 s="3">
        <v>138.35</v>
      </c>
      <c r="R3536">
        <v>0</v>
      </c>
      <c r="S3536" s="5">
        <v>0</v>
      </c>
      <c r="T3536">
        <v>138.35</v>
      </c>
      <c r="U3536" s="5">
        <v>3099.04</v>
      </c>
    </row>
    <row r="3537" spans="1:21" x14ac:dyDescent="0.2">
      <c r="A3537" s="1" t="s">
        <v>4422</v>
      </c>
      <c r="B3537" s="1" t="s">
        <v>4412</v>
      </c>
      <c r="C3537" s="1" t="s">
        <v>22</v>
      </c>
      <c r="D3537" s="1" t="s">
        <v>26</v>
      </c>
      <c r="E3537">
        <v>15</v>
      </c>
      <c r="F3537">
        <v>5.61</v>
      </c>
      <c r="G3537" s="5">
        <f>Tabela1[[#This Row],[Vl_Inv_Inicial]]*Tabela1[[#This Row],[Inv_Inicial]]</f>
        <v>84.15</v>
      </c>
      <c r="H3537">
        <v>0</v>
      </c>
      <c r="I3537">
        <v>0</v>
      </c>
      <c r="J3537">
        <v>5.61</v>
      </c>
      <c r="K3537">
        <v>0</v>
      </c>
      <c r="L3537">
        <v>0</v>
      </c>
      <c r="M3537">
        <v>5.61</v>
      </c>
      <c r="N3537">
        <v>0</v>
      </c>
      <c r="O3537">
        <v>0</v>
      </c>
      <c r="P3537">
        <v>0</v>
      </c>
      <c r="Q3537" s="3">
        <v>15</v>
      </c>
      <c r="R3537">
        <v>0</v>
      </c>
      <c r="S3537" s="5">
        <v>0</v>
      </c>
      <c r="T3537">
        <v>0</v>
      </c>
      <c r="U3537" s="5">
        <v>0</v>
      </c>
    </row>
    <row r="3538" spans="1:21" x14ac:dyDescent="0.2">
      <c r="A3538" s="1" t="s">
        <v>4423</v>
      </c>
      <c r="B3538" s="1" t="s">
        <v>1777</v>
      </c>
      <c r="C3538" s="1" t="s">
        <v>22</v>
      </c>
      <c r="D3538" s="1" t="s">
        <v>23</v>
      </c>
      <c r="E3538">
        <v>0</v>
      </c>
      <c r="F3538">
        <v>0</v>
      </c>
      <c r="G3538" s="5">
        <f>Tabela1[[#This Row],[Vl_Inv_Inicial]]*Tabela1[[#This Row],[Inv_Inicial]]</f>
        <v>0</v>
      </c>
      <c r="H3538">
        <v>32.549999999999997</v>
      </c>
      <c r="I3538">
        <v>1936.07</v>
      </c>
      <c r="J3538">
        <v>59.48</v>
      </c>
      <c r="K3538">
        <v>6.34</v>
      </c>
      <c r="L3538">
        <v>618.37</v>
      </c>
      <c r="M3538">
        <v>97.534999999999997</v>
      </c>
      <c r="N3538">
        <v>0</v>
      </c>
      <c r="O3538">
        <v>0</v>
      </c>
      <c r="P3538">
        <v>0</v>
      </c>
      <c r="Q3538" s="3">
        <v>26.21</v>
      </c>
      <c r="R3538">
        <v>0</v>
      </c>
      <c r="S3538" s="5">
        <v>0</v>
      </c>
      <c r="T3538">
        <v>26.21</v>
      </c>
      <c r="U3538" s="5">
        <v>1558.9680000000001</v>
      </c>
    </row>
    <row r="3539" spans="1:21" x14ac:dyDescent="0.2">
      <c r="A3539" s="1" t="s">
        <v>4424</v>
      </c>
      <c r="B3539" s="1" t="s">
        <v>4412</v>
      </c>
      <c r="C3539" s="1" t="s">
        <v>22</v>
      </c>
      <c r="D3539" s="1" t="s">
        <v>26</v>
      </c>
      <c r="E3539">
        <v>8</v>
      </c>
      <c r="F3539">
        <v>5.61</v>
      </c>
      <c r="G3539" s="5">
        <f>Tabela1[[#This Row],[Vl_Inv_Inicial]]*Tabela1[[#This Row],[Inv_Inicial]]</f>
        <v>44.88</v>
      </c>
      <c r="H3539">
        <v>0</v>
      </c>
      <c r="I3539">
        <v>0</v>
      </c>
      <c r="J3539">
        <v>5.61</v>
      </c>
      <c r="K3539">
        <v>0</v>
      </c>
      <c r="L3539">
        <v>0</v>
      </c>
      <c r="M3539">
        <v>5.61</v>
      </c>
      <c r="N3539">
        <v>0</v>
      </c>
      <c r="O3539">
        <v>0</v>
      </c>
      <c r="P3539">
        <v>0</v>
      </c>
      <c r="Q3539" s="3">
        <v>8</v>
      </c>
      <c r="R3539">
        <v>0</v>
      </c>
      <c r="S3539" s="5">
        <v>0</v>
      </c>
      <c r="T3539">
        <v>0</v>
      </c>
      <c r="U3539" s="5">
        <v>0</v>
      </c>
    </row>
    <row r="3540" spans="1:21" x14ac:dyDescent="0.2">
      <c r="A3540" s="1" t="s">
        <v>4425</v>
      </c>
      <c r="B3540" s="1" t="s">
        <v>1777</v>
      </c>
      <c r="C3540" s="1" t="s">
        <v>22</v>
      </c>
      <c r="D3540" s="1" t="s">
        <v>23</v>
      </c>
      <c r="E3540">
        <v>0</v>
      </c>
      <c r="F3540">
        <v>0</v>
      </c>
      <c r="G3540" s="5">
        <f>Tabela1[[#This Row],[Vl_Inv_Inicial]]*Tabela1[[#This Row],[Inv_Inicial]]</f>
        <v>0</v>
      </c>
      <c r="H3540">
        <v>109.02</v>
      </c>
      <c r="I3540">
        <v>6484.51</v>
      </c>
      <c r="J3540">
        <v>59.48</v>
      </c>
      <c r="K3540">
        <v>2.12</v>
      </c>
      <c r="L3540">
        <v>214.27</v>
      </c>
      <c r="M3540">
        <v>101.071</v>
      </c>
      <c r="N3540">
        <v>0</v>
      </c>
      <c r="O3540">
        <v>0</v>
      </c>
      <c r="P3540">
        <v>0</v>
      </c>
      <c r="Q3540" s="3">
        <v>106.9</v>
      </c>
      <c r="R3540">
        <v>0</v>
      </c>
      <c r="S3540" s="5">
        <v>0</v>
      </c>
      <c r="T3540">
        <v>106.9</v>
      </c>
      <c r="U3540" s="5">
        <v>6358.4120000000003</v>
      </c>
    </row>
    <row r="3541" spans="1:21" x14ac:dyDescent="0.2">
      <c r="A3541" s="1" t="s">
        <v>4426</v>
      </c>
      <c r="B3541" s="1" t="s">
        <v>48</v>
      </c>
      <c r="C3541" s="1" t="s">
        <v>22</v>
      </c>
      <c r="D3541" s="1" t="s">
        <v>26</v>
      </c>
      <c r="E3541">
        <v>0</v>
      </c>
      <c r="F3541">
        <v>0</v>
      </c>
      <c r="G3541" s="5">
        <f>Tabela1[[#This Row],[Vl_Inv_Inicial]]*Tabela1[[#This Row],[Inv_Inicial]]</f>
        <v>0</v>
      </c>
      <c r="H3541">
        <v>60</v>
      </c>
      <c r="I3541">
        <v>720</v>
      </c>
      <c r="J3541">
        <v>12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 s="3">
        <v>60</v>
      </c>
      <c r="R3541">
        <v>0</v>
      </c>
      <c r="S3541" s="5">
        <v>0</v>
      </c>
      <c r="T3541">
        <v>60</v>
      </c>
      <c r="U3541" s="5">
        <v>720</v>
      </c>
    </row>
    <row r="3542" spans="1:21" x14ac:dyDescent="0.2">
      <c r="A3542" s="1" t="s">
        <v>4427</v>
      </c>
      <c r="B3542" s="1" t="s">
        <v>2766</v>
      </c>
      <c r="C3542" s="1" t="s">
        <v>22</v>
      </c>
      <c r="D3542" s="1" t="s">
        <v>26</v>
      </c>
      <c r="E3542">
        <v>5</v>
      </c>
      <c r="F3542">
        <v>5.61</v>
      </c>
      <c r="G3542" s="5">
        <f>Tabela1[[#This Row],[Vl_Inv_Inicial]]*Tabela1[[#This Row],[Inv_Inicial]]</f>
        <v>28.05</v>
      </c>
      <c r="H3542">
        <v>0</v>
      </c>
      <c r="I3542">
        <v>0</v>
      </c>
      <c r="J3542">
        <v>5.61</v>
      </c>
      <c r="K3542">
        <v>0</v>
      </c>
      <c r="L3542">
        <v>0</v>
      </c>
      <c r="M3542">
        <v>5.61</v>
      </c>
      <c r="N3542">
        <v>0</v>
      </c>
      <c r="O3542">
        <v>0</v>
      </c>
      <c r="P3542">
        <v>0</v>
      </c>
      <c r="Q3542" s="3">
        <v>5</v>
      </c>
      <c r="R3542">
        <v>0</v>
      </c>
      <c r="S3542" s="5">
        <v>0</v>
      </c>
      <c r="T3542">
        <v>0</v>
      </c>
      <c r="U3542" s="5">
        <v>0</v>
      </c>
    </row>
    <row r="3543" spans="1:21" x14ac:dyDescent="0.2">
      <c r="A3543" s="1" t="s">
        <v>4428</v>
      </c>
      <c r="B3543" s="1" t="s">
        <v>4328</v>
      </c>
      <c r="C3543" s="1" t="s">
        <v>22</v>
      </c>
      <c r="D3543" s="1" t="s">
        <v>26</v>
      </c>
      <c r="E3543">
        <v>0</v>
      </c>
      <c r="F3543">
        <v>0</v>
      </c>
      <c r="G3543" s="5">
        <f>Tabela1[[#This Row],[Vl_Inv_Inicial]]*Tabela1[[#This Row],[Inv_Inicial]]</f>
        <v>0</v>
      </c>
      <c r="H3543">
        <v>37</v>
      </c>
      <c r="I3543">
        <v>666</v>
      </c>
      <c r="J3543">
        <v>18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 s="3">
        <v>37</v>
      </c>
      <c r="R3543">
        <v>0</v>
      </c>
      <c r="S3543" s="5">
        <v>0</v>
      </c>
      <c r="T3543">
        <v>37</v>
      </c>
      <c r="U3543" s="5">
        <v>666</v>
      </c>
    </row>
    <row r="3544" spans="1:21" x14ac:dyDescent="0.2">
      <c r="A3544" s="1" t="s">
        <v>4429</v>
      </c>
      <c r="B3544" s="1" t="s">
        <v>539</v>
      </c>
      <c r="C3544" s="1" t="s">
        <v>22</v>
      </c>
      <c r="D3544" s="1" t="s">
        <v>26</v>
      </c>
      <c r="E3544">
        <v>0</v>
      </c>
      <c r="F3544">
        <v>0</v>
      </c>
      <c r="G3544" s="5">
        <f>Tabela1[[#This Row],[Vl_Inv_Inicial]]*Tabela1[[#This Row],[Inv_Inicial]]</f>
        <v>0</v>
      </c>
      <c r="H3544">
        <v>0</v>
      </c>
      <c r="I3544">
        <v>0</v>
      </c>
      <c r="J3544">
        <v>1</v>
      </c>
      <c r="K3544">
        <v>10</v>
      </c>
      <c r="L3544">
        <v>234.18</v>
      </c>
      <c r="M3544">
        <v>23.417999999999999</v>
      </c>
      <c r="N3544">
        <v>0</v>
      </c>
      <c r="O3544">
        <v>0</v>
      </c>
      <c r="P3544">
        <v>0</v>
      </c>
      <c r="Q3544" s="2">
        <v>-10</v>
      </c>
      <c r="R3544">
        <v>10</v>
      </c>
      <c r="S3544" s="5">
        <v>10</v>
      </c>
      <c r="T3544">
        <v>0</v>
      </c>
      <c r="U3544" s="5">
        <v>0</v>
      </c>
    </row>
    <row r="3545" spans="1:21" x14ac:dyDescent="0.2">
      <c r="A3545" s="1" t="s">
        <v>4430</v>
      </c>
      <c r="B3545" s="1" t="s">
        <v>2766</v>
      </c>
      <c r="C3545" s="1" t="s">
        <v>22</v>
      </c>
      <c r="D3545" s="1" t="s">
        <v>26</v>
      </c>
      <c r="E3545">
        <v>7</v>
      </c>
      <c r="F3545">
        <v>5.61</v>
      </c>
      <c r="G3545" s="5">
        <f>Tabela1[[#This Row],[Vl_Inv_Inicial]]*Tabela1[[#This Row],[Inv_Inicial]]</f>
        <v>39.270000000000003</v>
      </c>
      <c r="H3545">
        <v>0</v>
      </c>
      <c r="I3545">
        <v>0</v>
      </c>
      <c r="J3545">
        <v>5.61</v>
      </c>
      <c r="K3545">
        <v>0</v>
      </c>
      <c r="L3545">
        <v>0</v>
      </c>
      <c r="M3545">
        <v>5.61</v>
      </c>
      <c r="N3545">
        <v>0</v>
      </c>
      <c r="O3545">
        <v>0</v>
      </c>
      <c r="P3545">
        <v>0</v>
      </c>
      <c r="Q3545" s="3">
        <v>7</v>
      </c>
      <c r="R3545">
        <v>0</v>
      </c>
      <c r="S3545" s="5">
        <v>0</v>
      </c>
      <c r="T3545">
        <v>0</v>
      </c>
      <c r="U3545" s="5">
        <v>0</v>
      </c>
    </row>
    <row r="3546" spans="1:21" x14ac:dyDescent="0.2">
      <c r="A3546" s="1" t="s">
        <v>4431</v>
      </c>
      <c r="B3546" s="1" t="s">
        <v>439</v>
      </c>
      <c r="C3546" s="1" t="s">
        <v>22</v>
      </c>
      <c r="D3546" s="1" t="s">
        <v>26</v>
      </c>
      <c r="E3546">
        <v>0</v>
      </c>
      <c r="F3546">
        <v>0</v>
      </c>
      <c r="G3546" s="5">
        <f>Tabela1[[#This Row],[Vl_Inv_Inicial]]*Tabela1[[#This Row],[Inv_Inicial]]</f>
        <v>0</v>
      </c>
      <c r="H3546">
        <v>0</v>
      </c>
      <c r="I3546">
        <v>0</v>
      </c>
      <c r="J3546">
        <v>1</v>
      </c>
      <c r="K3546">
        <v>10</v>
      </c>
      <c r="L3546">
        <v>234.17</v>
      </c>
      <c r="M3546">
        <v>23.417000000000002</v>
      </c>
      <c r="N3546">
        <v>0</v>
      </c>
      <c r="O3546">
        <v>0</v>
      </c>
      <c r="P3546">
        <v>0</v>
      </c>
      <c r="Q3546" s="2">
        <v>-10</v>
      </c>
      <c r="R3546">
        <v>10</v>
      </c>
      <c r="S3546" s="5">
        <v>10</v>
      </c>
      <c r="T3546">
        <v>0</v>
      </c>
      <c r="U3546" s="5">
        <v>0</v>
      </c>
    </row>
    <row r="3547" spans="1:21" x14ac:dyDescent="0.2">
      <c r="A3547" s="1" t="s">
        <v>4432</v>
      </c>
      <c r="B3547" s="1" t="s">
        <v>2766</v>
      </c>
      <c r="C3547" s="1" t="s">
        <v>22</v>
      </c>
      <c r="D3547" s="1" t="s">
        <v>26</v>
      </c>
      <c r="E3547">
        <v>12</v>
      </c>
      <c r="F3547">
        <v>5.61</v>
      </c>
      <c r="G3547" s="5">
        <f>Tabela1[[#This Row],[Vl_Inv_Inicial]]*Tabela1[[#This Row],[Inv_Inicial]]</f>
        <v>67.320000000000007</v>
      </c>
      <c r="H3547">
        <v>0</v>
      </c>
      <c r="I3547">
        <v>0</v>
      </c>
      <c r="J3547">
        <v>5.61</v>
      </c>
      <c r="K3547">
        <v>0</v>
      </c>
      <c r="L3547">
        <v>0</v>
      </c>
      <c r="M3547">
        <v>5.61</v>
      </c>
      <c r="N3547">
        <v>0</v>
      </c>
      <c r="O3547">
        <v>0</v>
      </c>
      <c r="P3547">
        <v>0</v>
      </c>
      <c r="Q3547" s="3">
        <v>12</v>
      </c>
      <c r="R3547">
        <v>0</v>
      </c>
      <c r="S3547" s="5">
        <v>0</v>
      </c>
      <c r="T3547">
        <v>0</v>
      </c>
      <c r="U3547" s="5">
        <v>0</v>
      </c>
    </row>
    <row r="3548" spans="1:21" x14ac:dyDescent="0.2">
      <c r="A3548" s="1" t="s">
        <v>4433</v>
      </c>
      <c r="B3548" s="1" t="s">
        <v>46</v>
      </c>
      <c r="C3548" s="1" t="s">
        <v>22</v>
      </c>
      <c r="D3548" s="1" t="s">
        <v>23</v>
      </c>
      <c r="E3548">
        <v>0</v>
      </c>
      <c r="F3548">
        <v>0</v>
      </c>
      <c r="G3548" s="5">
        <f>Tabela1[[#This Row],[Vl_Inv_Inicial]]*Tabela1[[#This Row],[Inv_Inicial]]</f>
        <v>0</v>
      </c>
      <c r="H3548">
        <v>20.350000000000001</v>
      </c>
      <c r="I3548">
        <v>572.65</v>
      </c>
      <c r="J3548">
        <v>28.14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 s="3">
        <v>20.350000000000001</v>
      </c>
      <c r="R3548">
        <v>0</v>
      </c>
      <c r="S3548" s="5">
        <v>0</v>
      </c>
      <c r="T3548">
        <v>20.350000000000001</v>
      </c>
      <c r="U3548" s="5">
        <v>572.65</v>
      </c>
    </row>
    <row r="3549" spans="1:21" x14ac:dyDescent="0.2">
      <c r="A3549" s="1" t="s">
        <v>4434</v>
      </c>
      <c r="B3549" s="1" t="s">
        <v>46</v>
      </c>
      <c r="C3549" s="1" t="s">
        <v>22</v>
      </c>
      <c r="D3549" s="1" t="s">
        <v>23</v>
      </c>
      <c r="E3549">
        <v>0</v>
      </c>
      <c r="F3549">
        <v>0</v>
      </c>
      <c r="G3549" s="5">
        <f>Tabela1[[#This Row],[Vl_Inv_Inicial]]*Tabela1[[#This Row],[Inv_Inicial]]</f>
        <v>0</v>
      </c>
      <c r="H3549">
        <v>18.75</v>
      </c>
      <c r="I3549">
        <v>527.63</v>
      </c>
      <c r="J3549">
        <v>28.14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 s="3">
        <v>18.75</v>
      </c>
      <c r="R3549">
        <v>0</v>
      </c>
      <c r="S3549" s="5">
        <v>0</v>
      </c>
      <c r="T3549">
        <v>18.75</v>
      </c>
      <c r="U3549" s="5">
        <v>527.63</v>
      </c>
    </row>
    <row r="3550" spans="1:21" x14ac:dyDescent="0.2">
      <c r="A3550" s="1" t="s">
        <v>4435</v>
      </c>
      <c r="B3550" s="1" t="s">
        <v>46</v>
      </c>
      <c r="C3550" s="1" t="s">
        <v>22</v>
      </c>
      <c r="D3550" s="1" t="s">
        <v>23</v>
      </c>
      <c r="E3550">
        <v>0</v>
      </c>
      <c r="F3550">
        <v>0</v>
      </c>
      <c r="G3550" s="5">
        <f>Tabela1[[#This Row],[Vl_Inv_Inicial]]*Tabela1[[#This Row],[Inv_Inicial]]</f>
        <v>0</v>
      </c>
      <c r="H3550">
        <v>20.25</v>
      </c>
      <c r="I3550">
        <v>569.84</v>
      </c>
      <c r="J3550">
        <v>28.14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 s="3">
        <v>20.25</v>
      </c>
      <c r="R3550">
        <v>0</v>
      </c>
      <c r="S3550" s="5">
        <v>0</v>
      </c>
      <c r="T3550">
        <v>20.25</v>
      </c>
      <c r="U3550" s="5">
        <v>569.84</v>
      </c>
    </row>
    <row r="3551" spans="1:21" x14ac:dyDescent="0.2">
      <c r="A3551" s="1" t="s">
        <v>4436</v>
      </c>
      <c r="B3551" s="1" t="s">
        <v>2766</v>
      </c>
      <c r="C3551" s="1" t="s">
        <v>22</v>
      </c>
      <c r="D3551" s="1" t="s">
        <v>26</v>
      </c>
      <c r="E3551">
        <v>5</v>
      </c>
      <c r="F3551">
        <v>5.61</v>
      </c>
      <c r="G3551" s="5">
        <f>Tabela1[[#This Row],[Vl_Inv_Inicial]]*Tabela1[[#This Row],[Inv_Inicial]]</f>
        <v>28.05</v>
      </c>
      <c r="H3551">
        <v>0</v>
      </c>
      <c r="I3551">
        <v>0</v>
      </c>
      <c r="J3551">
        <v>5.61</v>
      </c>
      <c r="K3551">
        <v>0</v>
      </c>
      <c r="L3551">
        <v>0</v>
      </c>
      <c r="M3551">
        <v>5.61</v>
      </c>
      <c r="N3551">
        <v>0</v>
      </c>
      <c r="O3551">
        <v>0</v>
      </c>
      <c r="P3551">
        <v>0</v>
      </c>
      <c r="Q3551" s="3">
        <v>5</v>
      </c>
      <c r="R3551">
        <v>0</v>
      </c>
      <c r="S3551" s="5">
        <v>0</v>
      </c>
      <c r="T3551">
        <v>0</v>
      </c>
      <c r="U3551" s="5">
        <v>0</v>
      </c>
    </row>
    <row r="3552" spans="1:21" x14ac:dyDescent="0.2">
      <c r="A3552" s="1" t="s">
        <v>4437</v>
      </c>
      <c r="B3552" s="1" t="s">
        <v>46</v>
      </c>
      <c r="C3552" s="1" t="s">
        <v>22</v>
      </c>
      <c r="D3552" s="1" t="s">
        <v>23</v>
      </c>
      <c r="E3552">
        <v>0</v>
      </c>
      <c r="F3552">
        <v>0</v>
      </c>
      <c r="G3552" s="5">
        <f>Tabela1[[#This Row],[Vl_Inv_Inicial]]*Tabela1[[#This Row],[Inv_Inicial]]</f>
        <v>0</v>
      </c>
      <c r="H3552">
        <v>20.350000000000001</v>
      </c>
      <c r="I3552">
        <v>572.65</v>
      </c>
      <c r="J3552">
        <v>28.14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 s="3">
        <v>20.350000000000001</v>
      </c>
      <c r="R3552">
        <v>0</v>
      </c>
      <c r="S3552" s="5">
        <v>0</v>
      </c>
      <c r="T3552">
        <v>20.350000000000001</v>
      </c>
      <c r="U3552" s="5">
        <v>572.65</v>
      </c>
    </row>
    <row r="3553" spans="1:21" x14ac:dyDescent="0.2">
      <c r="A3553" s="1" t="s">
        <v>4438</v>
      </c>
      <c r="B3553" s="1" t="s">
        <v>2744</v>
      </c>
      <c r="C3553" s="1" t="s">
        <v>22</v>
      </c>
      <c r="D3553" s="1" t="s">
        <v>26</v>
      </c>
      <c r="E3553">
        <v>9</v>
      </c>
      <c r="F3553">
        <v>5.61</v>
      </c>
      <c r="G3553" s="5">
        <f>Tabela1[[#This Row],[Vl_Inv_Inicial]]*Tabela1[[#This Row],[Inv_Inicial]]</f>
        <v>50.49</v>
      </c>
      <c r="H3553">
        <v>0</v>
      </c>
      <c r="I3553">
        <v>0</v>
      </c>
      <c r="J3553">
        <v>5.61</v>
      </c>
      <c r="K3553">
        <v>0</v>
      </c>
      <c r="L3553">
        <v>0</v>
      </c>
      <c r="M3553">
        <v>5.61</v>
      </c>
      <c r="N3553">
        <v>0</v>
      </c>
      <c r="O3553">
        <v>0</v>
      </c>
      <c r="P3553">
        <v>0</v>
      </c>
      <c r="Q3553" s="3">
        <v>9</v>
      </c>
      <c r="R3553">
        <v>0</v>
      </c>
      <c r="S3553" s="5">
        <v>0</v>
      </c>
      <c r="T3553">
        <v>0</v>
      </c>
      <c r="U3553" s="5">
        <v>0</v>
      </c>
    </row>
    <row r="3554" spans="1:21" x14ac:dyDescent="0.2">
      <c r="A3554" s="1" t="s">
        <v>4439</v>
      </c>
      <c r="B3554" s="1" t="s">
        <v>2744</v>
      </c>
      <c r="C3554" s="1" t="s">
        <v>22</v>
      </c>
      <c r="D3554" s="1" t="s">
        <v>26</v>
      </c>
      <c r="E3554">
        <v>12</v>
      </c>
      <c r="F3554">
        <v>5.61</v>
      </c>
      <c r="G3554" s="5">
        <f>Tabela1[[#This Row],[Vl_Inv_Inicial]]*Tabela1[[#This Row],[Inv_Inicial]]</f>
        <v>67.320000000000007</v>
      </c>
      <c r="H3554">
        <v>0</v>
      </c>
      <c r="I3554">
        <v>0</v>
      </c>
      <c r="J3554">
        <v>5.61</v>
      </c>
      <c r="K3554">
        <v>0</v>
      </c>
      <c r="L3554">
        <v>0</v>
      </c>
      <c r="M3554">
        <v>5.61</v>
      </c>
      <c r="N3554">
        <v>0</v>
      </c>
      <c r="O3554">
        <v>0</v>
      </c>
      <c r="P3554">
        <v>0</v>
      </c>
      <c r="Q3554" s="3">
        <v>12</v>
      </c>
      <c r="R3554">
        <v>0</v>
      </c>
      <c r="S3554" s="5">
        <v>0</v>
      </c>
      <c r="T3554">
        <v>0</v>
      </c>
      <c r="U3554" s="5">
        <v>0</v>
      </c>
    </row>
    <row r="3555" spans="1:21" x14ac:dyDescent="0.2">
      <c r="A3555" s="1" t="s">
        <v>4440</v>
      </c>
      <c r="B3555" s="1" t="s">
        <v>46</v>
      </c>
      <c r="C3555" s="1" t="s">
        <v>22</v>
      </c>
      <c r="D3555" s="1" t="s">
        <v>23</v>
      </c>
      <c r="E3555">
        <v>0</v>
      </c>
      <c r="F3555">
        <v>0</v>
      </c>
      <c r="G3555" s="5">
        <f>Tabela1[[#This Row],[Vl_Inv_Inicial]]*Tabela1[[#This Row],[Inv_Inicial]]</f>
        <v>0</v>
      </c>
      <c r="H3555">
        <v>19.850000000000001</v>
      </c>
      <c r="I3555">
        <v>558.58000000000004</v>
      </c>
      <c r="J3555">
        <v>28.14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 s="3">
        <v>19.850000000000001</v>
      </c>
      <c r="R3555">
        <v>0</v>
      </c>
      <c r="S3555" s="5">
        <v>0</v>
      </c>
      <c r="T3555">
        <v>19.850000000000001</v>
      </c>
      <c r="U3555" s="5">
        <v>558.58000000000004</v>
      </c>
    </row>
    <row r="3556" spans="1:21" x14ac:dyDescent="0.2">
      <c r="A3556" s="1" t="s">
        <v>4441</v>
      </c>
      <c r="B3556" s="1" t="s">
        <v>2744</v>
      </c>
      <c r="C3556" s="1" t="s">
        <v>22</v>
      </c>
      <c r="D3556" s="1" t="s">
        <v>26</v>
      </c>
      <c r="E3556">
        <v>22</v>
      </c>
      <c r="F3556">
        <v>5.61</v>
      </c>
      <c r="G3556" s="5">
        <f>Tabela1[[#This Row],[Vl_Inv_Inicial]]*Tabela1[[#This Row],[Inv_Inicial]]</f>
        <v>123.42</v>
      </c>
      <c r="H3556">
        <v>0</v>
      </c>
      <c r="I3556">
        <v>0</v>
      </c>
      <c r="J3556">
        <v>5.61</v>
      </c>
      <c r="K3556">
        <v>0</v>
      </c>
      <c r="L3556">
        <v>0</v>
      </c>
      <c r="M3556">
        <v>5.61</v>
      </c>
      <c r="N3556">
        <v>0</v>
      </c>
      <c r="O3556">
        <v>0</v>
      </c>
      <c r="P3556">
        <v>0</v>
      </c>
      <c r="Q3556" s="3">
        <v>22</v>
      </c>
      <c r="R3556">
        <v>0</v>
      </c>
      <c r="S3556" s="5">
        <v>0</v>
      </c>
      <c r="T3556">
        <v>0</v>
      </c>
      <c r="U3556" s="5">
        <v>0</v>
      </c>
    </row>
    <row r="3557" spans="1:21" x14ac:dyDescent="0.2">
      <c r="A3557" s="1" t="s">
        <v>4442</v>
      </c>
      <c r="B3557" s="1" t="s">
        <v>46</v>
      </c>
      <c r="C3557" s="1" t="s">
        <v>22</v>
      </c>
      <c r="D3557" s="1" t="s">
        <v>23</v>
      </c>
      <c r="E3557">
        <v>0</v>
      </c>
      <c r="F3557">
        <v>0</v>
      </c>
      <c r="G3557" s="5">
        <f>Tabela1[[#This Row],[Vl_Inv_Inicial]]*Tabela1[[#This Row],[Inv_Inicial]]</f>
        <v>0</v>
      </c>
      <c r="H3557">
        <v>20.85</v>
      </c>
      <c r="I3557">
        <v>586.72</v>
      </c>
      <c r="J3557">
        <v>28.14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 s="3">
        <v>20.85</v>
      </c>
      <c r="R3557">
        <v>0</v>
      </c>
      <c r="S3557" s="5">
        <v>0</v>
      </c>
      <c r="T3557">
        <v>20.85</v>
      </c>
      <c r="U3557" s="5">
        <v>586.72</v>
      </c>
    </row>
    <row r="3558" spans="1:21" x14ac:dyDescent="0.2">
      <c r="A3558" s="1" t="s">
        <v>4443</v>
      </c>
      <c r="B3558" s="1" t="s">
        <v>3065</v>
      </c>
      <c r="C3558" s="1" t="s">
        <v>22</v>
      </c>
      <c r="D3558" s="1" t="s">
        <v>26</v>
      </c>
      <c r="E3558">
        <v>0</v>
      </c>
      <c r="F3558">
        <v>0</v>
      </c>
      <c r="G3558" s="5">
        <f>Tabela1[[#This Row],[Vl_Inv_Inicial]]*Tabela1[[#This Row],[Inv_Inicial]]</f>
        <v>0</v>
      </c>
      <c r="H3558">
        <v>50</v>
      </c>
      <c r="I3558">
        <v>142.80000000000001</v>
      </c>
      <c r="J3558">
        <v>2.8559999999999999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 s="3">
        <v>50</v>
      </c>
      <c r="R3558">
        <v>0</v>
      </c>
      <c r="S3558" s="5">
        <v>0</v>
      </c>
      <c r="T3558">
        <v>50</v>
      </c>
      <c r="U3558" s="5">
        <v>142.80000000000001</v>
      </c>
    </row>
    <row r="3559" spans="1:21" x14ac:dyDescent="0.2">
      <c r="A3559" s="1" t="s">
        <v>4444</v>
      </c>
      <c r="B3559" s="1" t="s">
        <v>2744</v>
      </c>
      <c r="C3559" s="1" t="s">
        <v>22</v>
      </c>
      <c r="D3559" s="1" t="s">
        <v>26</v>
      </c>
      <c r="E3559">
        <v>15</v>
      </c>
      <c r="F3559">
        <v>5.61</v>
      </c>
      <c r="G3559" s="5">
        <f>Tabela1[[#This Row],[Vl_Inv_Inicial]]*Tabela1[[#This Row],[Inv_Inicial]]</f>
        <v>84.15</v>
      </c>
      <c r="H3559">
        <v>0</v>
      </c>
      <c r="I3559">
        <v>0</v>
      </c>
      <c r="J3559">
        <v>5.61</v>
      </c>
      <c r="K3559">
        <v>0</v>
      </c>
      <c r="L3559">
        <v>0</v>
      </c>
      <c r="M3559">
        <v>5.61</v>
      </c>
      <c r="N3559">
        <v>0</v>
      </c>
      <c r="O3559">
        <v>0</v>
      </c>
      <c r="P3559">
        <v>0</v>
      </c>
      <c r="Q3559" s="3">
        <v>15</v>
      </c>
      <c r="R3559">
        <v>0</v>
      </c>
      <c r="S3559" s="5">
        <v>0</v>
      </c>
      <c r="T3559">
        <v>0</v>
      </c>
      <c r="U3559" s="5">
        <v>0</v>
      </c>
    </row>
    <row r="3560" spans="1:21" x14ac:dyDescent="0.2">
      <c r="A3560" s="1" t="s">
        <v>4445</v>
      </c>
      <c r="B3560" s="1" t="s">
        <v>4210</v>
      </c>
      <c r="C3560" s="1" t="s">
        <v>22</v>
      </c>
      <c r="D3560" s="1" t="s">
        <v>26</v>
      </c>
      <c r="E3560">
        <v>0</v>
      </c>
      <c r="F3560">
        <v>0</v>
      </c>
      <c r="G3560" s="5">
        <f>Tabela1[[#This Row],[Vl_Inv_Inicial]]*Tabela1[[#This Row],[Inv_Inicial]]</f>
        <v>0</v>
      </c>
      <c r="H3560">
        <v>10</v>
      </c>
      <c r="I3560">
        <v>200</v>
      </c>
      <c r="J3560">
        <v>20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 s="3">
        <v>10</v>
      </c>
      <c r="R3560">
        <v>0</v>
      </c>
      <c r="S3560" s="5">
        <v>0</v>
      </c>
      <c r="T3560">
        <v>10</v>
      </c>
      <c r="U3560" s="5">
        <v>200</v>
      </c>
    </row>
    <row r="3561" spans="1:21" x14ac:dyDescent="0.2">
      <c r="A3561" s="1" t="s">
        <v>4446</v>
      </c>
      <c r="B3561" s="1" t="s">
        <v>3065</v>
      </c>
      <c r="C3561" s="1" t="s">
        <v>22</v>
      </c>
      <c r="D3561" s="1" t="s">
        <v>26</v>
      </c>
      <c r="E3561">
        <v>0</v>
      </c>
      <c r="F3561">
        <v>0</v>
      </c>
      <c r="G3561" s="5">
        <f>Tabela1[[#This Row],[Vl_Inv_Inicial]]*Tabela1[[#This Row],[Inv_Inicial]]</f>
        <v>0</v>
      </c>
      <c r="H3561">
        <v>30</v>
      </c>
      <c r="I3561">
        <v>85.68</v>
      </c>
      <c r="J3561">
        <v>2.8559999999999999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 s="3">
        <v>30</v>
      </c>
      <c r="R3561">
        <v>0</v>
      </c>
      <c r="S3561" s="5">
        <v>0</v>
      </c>
      <c r="T3561">
        <v>30</v>
      </c>
      <c r="U3561" s="5">
        <v>85.68</v>
      </c>
    </row>
    <row r="3562" spans="1:21" x14ac:dyDescent="0.2">
      <c r="A3562" s="1" t="s">
        <v>4447</v>
      </c>
      <c r="B3562" s="1" t="s">
        <v>940</v>
      </c>
      <c r="C3562" s="1" t="s">
        <v>22</v>
      </c>
      <c r="D3562" s="1" t="s">
        <v>26</v>
      </c>
      <c r="E3562">
        <v>0</v>
      </c>
      <c r="F3562">
        <v>0</v>
      </c>
      <c r="G3562" s="5">
        <f>Tabela1[[#This Row],[Vl_Inv_Inicial]]*Tabela1[[#This Row],[Inv_Inicial]]</f>
        <v>0</v>
      </c>
      <c r="H3562">
        <v>30</v>
      </c>
      <c r="I3562">
        <v>44.16</v>
      </c>
      <c r="J3562">
        <v>1.472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 s="3">
        <v>30</v>
      </c>
      <c r="R3562">
        <v>0</v>
      </c>
      <c r="S3562" s="5">
        <v>0</v>
      </c>
      <c r="T3562">
        <v>30</v>
      </c>
      <c r="U3562" s="5">
        <v>44.16</v>
      </c>
    </row>
    <row r="3563" spans="1:21" x14ac:dyDescent="0.2">
      <c r="A3563" s="1" t="s">
        <v>4448</v>
      </c>
      <c r="B3563" s="1" t="s">
        <v>940</v>
      </c>
      <c r="C3563" s="1" t="s">
        <v>22</v>
      </c>
      <c r="D3563" s="1" t="s">
        <v>26</v>
      </c>
      <c r="E3563">
        <v>0</v>
      </c>
      <c r="F3563">
        <v>0</v>
      </c>
      <c r="G3563" s="5">
        <f>Tabela1[[#This Row],[Vl_Inv_Inicial]]*Tabela1[[#This Row],[Inv_Inicial]]</f>
        <v>0</v>
      </c>
      <c r="H3563">
        <v>30</v>
      </c>
      <c r="I3563">
        <v>44.16</v>
      </c>
      <c r="J3563">
        <v>1.472</v>
      </c>
      <c r="K3563">
        <v>1</v>
      </c>
      <c r="L3563">
        <v>5.35</v>
      </c>
      <c r="M3563">
        <v>5.35</v>
      </c>
      <c r="N3563">
        <v>0</v>
      </c>
      <c r="O3563">
        <v>0</v>
      </c>
      <c r="P3563">
        <v>0</v>
      </c>
      <c r="Q3563" s="3">
        <v>29</v>
      </c>
      <c r="R3563">
        <v>0</v>
      </c>
      <c r="S3563" s="5">
        <v>0</v>
      </c>
      <c r="T3563">
        <v>29</v>
      </c>
      <c r="U3563" s="5">
        <v>42.688000000000002</v>
      </c>
    </row>
    <row r="3564" spans="1:21" x14ac:dyDescent="0.2">
      <c r="A3564" s="1" t="s">
        <v>4449</v>
      </c>
      <c r="B3564" s="1" t="s">
        <v>4450</v>
      </c>
      <c r="C3564" s="1" t="s">
        <v>22</v>
      </c>
      <c r="D3564" s="1" t="s">
        <v>26</v>
      </c>
      <c r="E3564">
        <v>22</v>
      </c>
      <c r="F3564">
        <v>5.61</v>
      </c>
      <c r="G3564" s="5">
        <f>Tabela1[[#This Row],[Vl_Inv_Inicial]]*Tabela1[[#This Row],[Inv_Inicial]]</f>
        <v>123.42</v>
      </c>
      <c r="H3564">
        <v>0</v>
      </c>
      <c r="I3564">
        <v>0</v>
      </c>
      <c r="J3564">
        <v>5.61</v>
      </c>
      <c r="K3564">
        <v>0</v>
      </c>
      <c r="L3564">
        <v>0</v>
      </c>
      <c r="M3564">
        <v>5.61</v>
      </c>
      <c r="N3564">
        <v>0</v>
      </c>
      <c r="O3564">
        <v>0</v>
      </c>
      <c r="P3564">
        <v>0</v>
      </c>
      <c r="Q3564" s="3">
        <v>22</v>
      </c>
      <c r="R3564">
        <v>0</v>
      </c>
      <c r="S3564" s="5">
        <v>0</v>
      </c>
      <c r="T3564">
        <v>0</v>
      </c>
      <c r="U3564" s="5">
        <v>0</v>
      </c>
    </row>
    <row r="3565" spans="1:21" x14ac:dyDescent="0.2">
      <c r="A3565" s="1" t="s">
        <v>4451</v>
      </c>
      <c r="B3565" s="1" t="s">
        <v>915</v>
      </c>
      <c r="C3565" s="1" t="s">
        <v>22</v>
      </c>
      <c r="D3565" s="1" t="s">
        <v>26</v>
      </c>
      <c r="E3565">
        <v>0</v>
      </c>
      <c r="F3565">
        <v>0</v>
      </c>
      <c r="G3565" s="5">
        <f>Tabela1[[#This Row],[Vl_Inv_Inicial]]*Tabela1[[#This Row],[Inv_Inicial]]</f>
        <v>0</v>
      </c>
      <c r="H3565">
        <v>60</v>
      </c>
      <c r="I3565">
        <v>351</v>
      </c>
      <c r="J3565">
        <v>5.85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 s="3">
        <v>60</v>
      </c>
      <c r="R3565">
        <v>0</v>
      </c>
      <c r="S3565" s="5">
        <v>0</v>
      </c>
      <c r="T3565">
        <v>60</v>
      </c>
      <c r="U3565" s="5">
        <v>351</v>
      </c>
    </row>
    <row r="3566" spans="1:21" x14ac:dyDescent="0.2">
      <c r="A3566" s="1" t="s">
        <v>4452</v>
      </c>
      <c r="B3566" s="1" t="s">
        <v>1323</v>
      </c>
      <c r="C3566" s="1" t="s">
        <v>22</v>
      </c>
      <c r="D3566" s="1" t="s">
        <v>26</v>
      </c>
      <c r="E3566">
        <v>0</v>
      </c>
      <c r="F3566">
        <v>0</v>
      </c>
      <c r="G3566" s="5">
        <f>Tabela1[[#This Row],[Vl_Inv_Inicial]]*Tabela1[[#This Row],[Inv_Inicial]]</f>
        <v>0</v>
      </c>
      <c r="H3566">
        <v>50</v>
      </c>
      <c r="I3566">
        <v>76.599999999999994</v>
      </c>
      <c r="J3566">
        <v>1.532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 s="3">
        <v>50</v>
      </c>
      <c r="R3566">
        <v>0</v>
      </c>
      <c r="S3566" s="5">
        <v>0</v>
      </c>
      <c r="T3566">
        <v>50</v>
      </c>
      <c r="U3566" s="5">
        <v>76.599999999999994</v>
      </c>
    </row>
    <row r="3567" spans="1:21" x14ac:dyDescent="0.2">
      <c r="A3567" s="1" t="s">
        <v>4453</v>
      </c>
      <c r="B3567" s="1" t="s">
        <v>4454</v>
      </c>
      <c r="C3567" s="1" t="s">
        <v>22</v>
      </c>
      <c r="D3567" s="1" t="s">
        <v>26</v>
      </c>
      <c r="E3567">
        <v>4</v>
      </c>
      <c r="F3567">
        <v>5.61</v>
      </c>
      <c r="G3567" s="5">
        <f>Tabela1[[#This Row],[Vl_Inv_Inicial]]*Tabela1[[#This Row],[Inv_Inicial]]</f>
        <v>22.44</v>
      </c>
      <c r="H3567">
        <v>0</v>
      </c>
      <c r="I3567">
        <v>0</v>
      </c>
      <c r="J3567">
        <v>5.61</v>
      </c>
      <c r="K3567">
        <v>0</v>
      </c>
      <c r="L3567">
        <v>0</v>
      </c>
      <c r="M3567">
        <v>5.61</v>
      </c>
      <c r="N3567">
        <v>0</v>
      </c>
      <c r="O3567">
        <v>0</v>
      </c>
      <c r="P3567">
        <v>0</v>
      </c>
      <c r="Q3567" s="3">
        <v>4</v>
      </c>
      <c r="R3567">
        <v>0</v>
      </c>
      <c r="S3567" s="5">
        <v>0</v>
      </c>
      <c r="T3567">
        <v>0</v>
      </c>
      <c r="U3567" s="5">
        <v>0</v>
      </c>
    </row>
    <row r="3568" spans="1:21" x14ac:dyDescent="0.2">
      <c r="A3568" s="1" t="s">
        <v>4455</v>
      </c>
      <c r="B3568" s="1" t="s">
        <v>4454</v>
      </c>
      <c r="C3568" s="1" t="s">
        <v>22</v>
      </c>
      <c r="D3568" s="1" t="s">
        <v>26</v>
      </c>
      <c r="E3568">
        <v>4</v>
      </c>
      <c r="F3568">
        <v>5.61</v>
      </c>
      <c r="G3568" s="5">
        <f>Tabela1[[#This Row],[Vl_Inv_Inicial]]*Tabela1[[#This Row],[Inv_Inicial]]</f>
        <v>22.44</v>
      </c>
      <c r="H3568">
        <v>0</v>
      </c>
      <c r="I3568">
        <v>0</v>
      </c>
      <c r="J3568">
        <v>5.61</v>
      </c>
      <c r="K3568">
        <v>0</v>
      </c>
      <c r="L3568">
        <v>0</v>
      </c>
      <c r="M3568">
        <v>5.61</v>
      </c>
      <c r="N3568">
        <v>0</v>
      </c>
      <c r="O3568">
        <v>0</v>
      </c>
      <c r="P3568">
        <v>0</v>
      </c>
      <c r="Q3568" s="3">
        <v>4</v>
      </c>
      <c r="R3568">
        <v>0</v>
      </c>
      <c r="S3568" s="5">
        <v>0</v>
      </c>
      <c r="T3568">
        <v>0</v>
      </c>
      <c r="U3568" s="5">
        <v>0</v>
      </c>
    </row>
    <row r="3569" spans="1:21" x14ac:dyDescent="0.2">
      <c r="A3569" s="1" t="s">
        <v>4456</v>
      </c>
      <c r="B3569" s="1" t="s">
        <v>241</v>
      </c>
      <c r="C3569" s="1" t="s">
        <v>22</v>
      </c>
      <c r="D3569" s="1" t="s">
        <v>23</v>
      </c>
      <c r="E3569">
        <v>0</v>
      </c>
      <c r="F3569">
        <v>0</v>
      </c>
      <c r="G3569" s="5">
        <f>Tabela1[[#This Row],[Vl_Inv_Inicial]]*Tabela1[[#This Row],[Inv_Inicial]]</f>
        <v>0</v>
      </c>
      <c r="H3569">
        <v>17.079999999999998</v>
      </c>
      <c r="I3569">
        <v>1702.71</v>
      </c>
      <c r="J3569">
        <v>99.69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 s="3">
        <v>17.079999999999998</v>
      </c>
      <c r="R3569">
        <v>0</v>
      </c>
      <c r="S3569" s="5">
        <v>0</v>
      </c>
      <c r="T3569">
        <v>17.079999999999998</v>
      </c>
      <c r="U3569" s="5">
        <v>1702.71</v>
      </c>
    </row>
    <row r="3570" spans="1:21" x14ac:dyDescent="0.2">
      <c r="A3570" s="1" t="s">
        <v>4457</v>
      </c>
      <c r="B3570" s="1" t="s">
        <v>3469</v>
      </c>
      <c r="C3570" s="1" t="s">
        <v>22</v>
      </c>
      <c r="D3570" s="1" t="s">
        <v>26</v>
      </c>
      <c r="E3570">
        <v>0</v>
      </c>
      <c r="F3570">
        <v>0</v>
      </c>
      <c r="G3570" s="5">
        <f>Tabela1[[#This Row],[Vl_Inv_Inicial]]*Tabela1[[#This Row],[Inv_Inicial]]</f>
        <v>0</v>
      </c>
      <c r="H3570">
        <v>60</v>
      </c>
      <c r="I3570">
        <v>378</v>
      </c>
      <c r="J3570">
        <v>6.3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 s="3">
        <v>60</v>
      </c>
      <c r="R3570">
        <v>0</v>
      </c>
      <c r="S3570" s="5">
        <v>0</v>
      </c>
      <c r="T3570">
        <v>60</v>
      </c>
      <c r="U3570" s="5">
        <v>378</v>
      </c>
    </row>
    <row r="3571" spans="1:21" x14ac:dyDescent="0.2">
      <c r="A3571" s="1" t="s">
        <v>4458</v>
      </c>
      <c r="B3571" s="1" t="s">
        <v>4454</v>
      </c>
      <c r="C3571" s="1" t="s">
        <v>22</v>
      </c>
      <c r="D3571" s="1" t="s">
        <v>26</v>
      </c>
      <c r="E3571">
        <v>6</v>
      </c>
      <c r="F3571">
        <v>5.61</v>
      </c>
      <c r="G3571" s="5">
        <f>Tabela1[[#This Row],[Vl_Inv_Inicial]]*Tabela1[[#This Row],[Inv_Inicial]]</f>
        <v>33.660000000000004</v>
      </c>
      <c r="H3571">
        <v>0</v>
      </c>
      <c r="I3571">
        <v>0</v>
      </c>
      <c r="J3571">
        <v>5.61</v>
      </c>
      <c r="K3571">
        <v>0</v>
      </c>
      <c r="L3571">
        <v>0</v>
      </c>
      <c r="M3571">
        <v>5.61</v>
      </c>
      <c r="N3571">
        <v>0</v>
      </c>
      <c r="O3571">
        <v>0</v>
      </c>
      <c r="P3571">
        <v>0</v>
      </c>
      <c r="Q3571" s="3">
        <v>6</v>
      </c>
      <c r="R3571">
        <v>0</v>
      </c>
      <c r="S3571" s="5">
        <v>0</v>
      </c>
      <c r="T3571">
        <v>0</v>
      </c>
      <c r="U3571" s="5">
        <v>0</v>
      </c>
    </row>
    <row r="3572" spans="1:21" x14ac:dyDescent="0.2">
      <c r="A3572" s="1" t="s">
        <v>4459</v>
      </c>
      <c r="B3572" s="1" t="s">
        <v>3469</v>
      </c>
      <c r="C3572" s="1" t="s">
        <v>22</v>
      </c>
      <c r="D3572" s="1" t="s">
        <v>26</v>
      </c>
      <c r="E3572">
        <v>0</v>
      </c>
      <c r="F3572">
        <v>0</v>
      </c>
      <c r="G3572" s="5">
        <f>Tabela1[[#This Row],[Vl_Inv_Inicial]]*Tabela1[[#This Row],[Inv_Inicial]]</f>
        <v>0</v>
      </c>
      <c r="H3572">
        <v>30</v>
      </c>
      <c r="I3572">
        <v>189</v>
      </c>
      <c r="J3572">
        <v>6.3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 s="3">
        <v>30</v>
      </c>
      <c r="R3572">
        <v>0</v>
      </c>
      <c r="S3572" s="5">
        <v>0</v>
      </c>
      <c r="T3572">
        <v>30</v>
      </c>
      <c r="U3572" s="5">
        <v>189</v>
      </c>
    </row>
    <row r="3573" spans="1:21" x14ac:dyDescent="0.2">
      <c r="A3573" s="1" t="s">
        <v>4460</v>
      </c>
      <c r="B3573" s="1" t="s">
        <v>2945</v>
      </c>
      <c r="C3573" s="1" t="s">
        <v>22</v>
      </c>
      <c r="D3573" s="1" t="s">
        <v>26</v>
      </c>
      <c r="E3573">
        <v>5</v>
      </c>
      <c r="F3573">
        <v>5.61</v>
      </c>
      <c r="G3573" s="5">
        <f>Tabela1[[#This Row],[Vl_Inv_Inicial]]*Tabela1[[#This Row],[Inv_Inicial]]</f>
        <v>28.05</v>
      </c>
      <c r="H3573">
        <v>0</v>
      </c>
      <c r="I3573">
        <v>0</v>
      </c>
      <c r="J3573">
        <v>5.61</v>
      </c>
      <c r="K3573">
        <v>0</v>
      </c>
      <c r="L3573">
        <v>0</v>
      </c>
      <c r="M3573">
        <v>5.61</v>
      </c>
      <c r="N3573">
        <v>0</v>
      </c>
      <c r="O3573">
        <v>0</v>
      </c>
      <c r="P3573">
        <v>0</v>
      </c>
      <c r="Q3573" s="3">
        <v>5</v>
      </c>
      <c r="R3573">
        <v>0</v>
      </c>
      <c r="S3573" s="5">
        <v>0</v>
      </c>
      <c r="T3573">
        <v>0</v>
      </c>
      <c r="U3573" s="5">
        <v>0</v>
      </c>
    </row>
    <row r="3574" spans="1:21" x14ac:dyDescent="0.2">
      <c r="A3574" s="1" t="s">
        <v>4461</v>
      </c>
      <c r="B3574" s="1" t="s">
        <v>615</v>
      </c>
      <c r="C3574" s="1" t="s">
        <v>22</v>
      </c>
      <c r="D3574" s="1" t="s">
        <v>23</v>
      </c>
      <c r="E3574">
        <v>0</v>
      </c>
      <c r="F3574">
        <v>0</v>
      </c>
      <c r="G3574" s="5">
        <f>Tabela1[[#This Row],[Vl_Inv_Inicial]]*Tabela1[[#This Row],[Inv_Inicial]]</f>
        <v>0</v>
      </c>
      <c r="H3574">
        <v>144.19999999999999</v>
      </c>
      <c r="I3574">
        <v>3230.08</v>
      </c>
      <c r="J3574">
        <v>22.4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 s="3">
        <v>144.19999999999999</v>
      </c>
      <c r="R3574">
        <v>0</v>
      </c>
      <c r="S3574" s="5">
        <v>0</v>
      </c>
      <c r="T3574">
        <v>144.19999999999999</v>
      </c>
      <c r="U3574" s="5">
        <v>3230.08</v>
      </c>
    </row>
    <row r="3575" spans="1:21" x14ac:dyDescent="0.2">
      <c r="A3575" s="1" t="s">
        <v>4462</v>
      </c>
      <c r="B3575" s="1" t="s">
        <v>2945</v>
      </c>
      <c r="C3575" s="1" t="s">
        <v>22</v>
      </c>
      <c r="D3575" s="1" t="s">
        <v>26</v>
      </c>
      <c r="E3575">
        <v>7</v>
      </c>
      <c r="F3575">
        <v>5.61</v>
      </c>
      <c r="G3575" s="5">
        <f>Tabela1[[#This Row],[Vl_Inv_Inicial]]*Tabela1[[#This Row],[Inv_Inicial]]</f>
        <v>39.270000000000003</v>
      </c>
      <c r="H3575">
        <v>0</v>
      </c>
      <c r="I3575">
        <v>0</v>
      </c>
      <c r="J3575">
        <v>5.61</v>
      </c>
      <c r="K3575">
        <v>0</v>
      </c>
      <c r="L3575">
        <v>0</v>
      </c>
      <c r="M3575">
        <v>5.61</v>
      </c>
      <c r="N3575">
        <v>0</v>
      </c>
      <c r="O3575">
        <v>0</v>
      </c>
      <c r="P3575">
        <v>0</v>
      </c>
      <c r="Q3575" s="3">
        <v>7</v>
      </c>
      <c r="R3575">
        <v>0</v>
      </c>
      <c r="S3575" s="5">
        <v>0</v>
      </c>
      <c r="T3575">
        <v>0</v>
      </c>
      <c r="U3575" s="5">
        <v>0</v>
      </c>
    </row>
    <row r="3576" spans="1:21" x14ac:dyDescent="0.2">
      <c r="A3576" s="1" t="s">
        <v>4463</v>
      </c>
      <c r="B3576" s="1" t="s">
        <v>615</v>
      </c>
      <c r="C3576" s="1" t="s">
        <v>22</v>
      </c>
      <c r="D3576" s="1" t="s">
        <v>23</v>
      </c>
      <c r="E3576">
        <v>0</v>
      </c>
      <c r="F3576">
        <v>0</v>
      </c>
      <c r="G3576" s="5">
        <f>Tabela1[[#This Row],[Vl_Inv_Inicial]]*Tabela1[[#This Row],[Inv_Inicial]]</f>
        <v>0</v>
      </c>
      <c r="H3576">
        <v>141</v>
      </c>
      <c r="I3576">
        <v>3158.4</v>
      </c>
      <c r="J3576">
        <v>22.4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 s="3">
        <v>141</v>
      </c>
      <c r="R3576">
        <v>0</v>
      </c>
      <c r="S3576" s="5">
        <v>0</v>
      </c>
      <c r="T3576">
        <v>141</v>
      </c>
      <c r="U3576" s="5">
        <v>3158.4</v>
      </c>
    </row>
    <row r="3577" spans="1:21" x14ac:dyDescent="0.2">
      <c r="A3577" s="1" t="s">
        <v>4464</v>
      </c>
      <c r="B3577" s="1" t="s">
        <v>2829</v>
      </c>
      <c r="C3577" s="1" t="s">
        <v>22</v>
      </c>
      <c r="D3577" s="1" t="s">
        <v>23</v>
      </c>
      <c r="E3577">
        <v>0</v>
      </c>
      <c r="F3577">
        <v>0</v>
      </c>
      <c r="G3577" s="5">
        <f>Tabela1[[#This Row],[Vl_Inv_Inicial]]*Tabela1[[#This Row],[Inv_Inicial]]</f>
        <v>0</v>
      </c>
      <c r="H3577">
        <v>20.65</v>
      </c>
      <c r="I3577">
        <v>1464.29</v>
      </c>
      <c r="J3577">
        <v>70.91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 s="3">
        <v>20.65</v>
      </c>
      <c r="R3577">
        <v>0</v>
      </c>
      <c r="S3577" s="5">
        <v>0</v>
      </c>
      <c r="T3577">
        <v>20.65</v>
      </c>
      <c r="U3577" s="5">
        <v>1464.29</v>
      </c>
    </row>
    <row r="3578" spans="1:21" x14ac:dyDescent="0.2">
      <c r="A3578" s="1" t="s">
        <v>4465</v>
      </c>
      <c r="B3578" s="1" t="s">
        <v>4466</v>
      </c>
      <c r="C3578" s="1" t="s">
        <v>22</v>
      </c>
      <c r="D3578" s="1" t="s">
        <v>26</v>
      </c>
      <c r="E3578">
        <v>0</v>
      </c>
      <c r="F3578">
        <v>0</v>
      </c>
      <c r="G3578" s="5">
        <f>Tabela1[[#This Row],[Vl_Inv_Inicial]]*Tabela1[[#This Row],[Inv_Inicial]]</f>
        <v>0</v>
      </c>
      <c r="H3578">
        <v>49</v>
      </c>
      <c r="I3578">
        <v>196</v>
      </c>
      <c r="J3578">
        <v>4</v>
      </c>
      <c r="K3578">
        <v>1</v>
      </c>
      <c r="L3578">
        <v>27.55</v>
      </c>
      <c r="M3578">
        <v>27.55</v>
      </c>
      <c r="N3578">
        <v>0</v>
      </c>
      <c r="O3578">
        <v>0</v>
      </c>
      <c r="P3578">
        <v>0</v>
      </c>
      <c r="Q3578" s="3">
        <v>48</v>
      </c>
      <c r="R3578">
        <v>0</v>
      </c>
      <c r="S3578" s="5">
        <v>0</v>
      </c>
      <c r="T3578">
        <v>48</v>
      </c>
      <c r="U3578" s="5">
        <v>192</v>
      </c>
    </row>
    <row r="3579" spans="1:21" x14ac:dyDescent="0.2">
      <c r="A3579" s="1" t="s">
        <v>4467</v>
      </c>
      <c r="B3579" s="1" t="s">
        <v>2945</v>
      </c>
      <c r="C3579" s="1" t="s">
        <v>22</v>
      </c>
      <c r="D3579" s="1" t="s">
        <v>26</v>
      </c>
      <c r="E3579">
        <v>6</v>
      </c>
      <c r="F3579">
        <v>5.61</v>
      </c>
      <c r="G3579" s="5">
        <f>Tabela1[[#This Row],[Vl_Inv_Inicial]]*Tabela1[[#This Row],[Inv_Inicial]]</f>
        <v>33.660000000000004</v>
      </c>
      <c r="H3579">
        <v>0</v>
      </c>
      <c r="I3579">
        <v>0</v>
      </c>
      <c r="J3579">
        <v>5.61</v>
      </c>
      <c r="K3579">
        <v>0</v>
      </c>
      <c r="L3579">
        <v>0</v>
      </c>
      <c r="M3579">
        <v>5.61</v>
      </c>
      <c r="N3579">
        <v>0</v>
      </c>
      <c r="O3579">
        <v>0</v>
      </c>
      <c r="P3579">
        <v>0</v>
      </c>
      <c r="Q3579" s="3">
        <v>6</v>
      </c>
      <c r="R3579">
        <v>0</v>
      </c>
      <c r="S3579" s="5">
        <v>0</v>
      </c>
      <c r="T3579">
        <v>0</v>
      </c>
      <c r="U3579" s="5">
        <v>0</v>
      </c>
    </row>
    <row r="3580" spans="1:21" x14ac:dyDescent="0.2">
      <c r="A3580" s="1" t="s">
        <v>4468</v>
      </c>
      <c r="B3580" s="1" t="s">
        <v>3157</v>
      </c>
      <c r="C3580" s="1" t="s">
        <v>22</v>
      </c>
      <c r="D3580" s="1" t="s">
        <v>23</v>
      </c>
      <c r="E3580">
        <v>0</v>
      </c>
      <c r="F3580">
        <v>0</v>
      </c>
      <c r="G3580" s="5">
        <f>Tabela1[[#This Row],[Vl_Inv_Inicial]]*Tabela1[[#This Row],[Inv_Inicial]]</f>
        <v>0</v>
      </c>
      <c r="H3580">
        <v>20.7</v>
      </c>
      <c r="I3580">
        <v>1400.98</v>
      </c>
      <c r="J3580">
        <v>67.680000000000007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 s="3">
        <v>20.7</v>
      </c>
      <c r="R3580">
        <v>0</v>
      </c>
      <c r="S3580" s="5">
        <v>0</v>
      </c>
      <c r="T3580">
        <v>20.7</v>
      </c>
      <c r="U3580" s="5">
        <v>1400.98</v>
      </c>
    </row>
    <row r="3581" spans="1:21" x14ac:dyDescent="0.2">
      <c r="A3581" s="1" t="s">
        <v>4469</v>
      </c>
      <c r="B3581" s="1" t="s">
        <v>156</v>
      </c>
      <c r="C3581" s="1" t="s">
        <v>22</v>
      </c>
      <c r="D3581" s="1" t="s">
        <v>157</v>
      </c>
      <c r="E3581">
        <v>0</v>
      </c>
      <c r="F3581">
        <v>0</v>
      </c>
      <c r="G3581" s="5">
        <f>Tabela1[[#This Row],[Vl_Inv_Inicial]]*Tabela1[[#This Row],[Inv_Inicial]]</f>
        <v>0</v>
      </c>
      <c r="H3581">
        <v>555.91</v>
      </c>
      <c r="I3581">
        <v>1745.56</v>
      </c>
      <c r="J3581">
        <v>3.14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 s="3">
        <v>555.91</v>
      </c>
      <c r="R3581">
        <v>0</v>
      </c>
      <c r="S3581" s="5">
        <v>0</v>
      </c>
      <c r="T3581">
        <v>555.91</v>
      </c>
      <c r="U3581" s="5">
        <v>1745.56</v>
      </c>
    </row>
    <row r="3582" spans="1:21" x14ac:dyDescent="0.2">
      <c r="A3582" s="1" t="s">
        <v>4470</v>
      </c>
      <c r="B3582" s="1" t="s">
        <v>2945</v>
      </c>
      <c r="C3582" s="1" t="s">
        <v>22</v>
      </c>
      <c r="D3582" s="1" t="s">
        <v>26</v>
      </c>
      <c r="E3582">
        <v>7</v>
      </c>
      <c r="F3582">
        <v>5.61</v>
      </c>
      <c r="G3582" s="5">
        <f>Tabela1[[#This Row],[Vl_Inv_Inicial]]*Tabela1[[#This Row],[Inv_Inicial]]</f>
        <v>39.270000000000003</v>
      </c>
      <c r="H3582">
        <v>0</v>
      </c>
      <c r="I3582">
        <v>0</v>
      </c>
      <c r="J3582">
        <v>5.61</v>
      </c>
      <c r="K3582">
        <v>0</v>
      </c>
      <c r="L3582">
        <v>0</v>
      </c>
      <c r="M3582">
        <v>5.61</v>
      </c>
      <c r="N3582">
        <v>0</v>
      </c>
      <c r="O3582">
        <v>0</v>
      </c>
      <c r="P3582">
        <v>0</v>
      </c>
      <c r="Q3582" s="3">
        <v>7</v>
      </c>
      <c r="R3582">
        <v>0</v>
      </c>
      <c r="S3582" s="5">
        <v>0</v>
      </c>
      <c r="T3582">
        <v>0</v>
      </c>
      <c r="U3582" s="5">
        <v>0</v>
      </c>
    </row>
    <row r="3583" spans="1:21" x14ac:dyDescent="0.2">
      <c r="A3583" s="1" t="s">
        <v>4471</v>
      </c>
      <c r="B3583" s="1" t="s">
        <v>3157</v>
      </c>
      <c r="C3583" s="1" t="s">
        <v>22</v>
      </c>
      <c r="D3583" s="1" t="s">
        <v>23</v>
      </c>
      <c r="E3583">
        <v>0</v>
      </c>
      <c r="F3583">
        <v>0</v>
      </c>
      <c r="G3583" s="5">
        <f>Tabela1[[#This Row],[Vl_Inv_Inicial]]*Tabela1[[#This Row],[Inv_Inicial]]</f>
        <v>0</v>
      </c>
      <c r="H3583">
        <v>18.739999999999998</v>
      </c>
      <c r="I3583">
        <v>1268.32</v>
      </c>
      <c r="J3583">
        <v>67.680000000000007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 s="3">
        <v>18.739999999999998</v>
      </c>
      <c r="R3583">
        <v>0</v>
      </c>
      <c r="S3583" s="5">
        <v>0</v>
      </c>
      <c r="T3583">
        <v>18.739999999999998</v>
      </c>
      <c r="U3583" s="5">
        <v>1268.32</v>
      </c>
    </row>
    <row r="3584" spans="1:21" x14ac:dyDescent="0.2">
      <c r="A3584" s="1" t="s">
        <v>4472</v>
      </c>
      <c r="B3584" s="1" t="s">
        <v>2770</v>
      </c>
      <c r="C3584" s="1" t="s">
        <v>22</v>
      </c>
      <c r="D3584" s="1" t="s">
        <v>26</v>
      </c>
      <c r="E3584">
        <v>15</v>
      </c>
      <c r="F3584">
        <v>5.61</v>
      </c>
      <c r="G3584" s="5">
        <f>Tabela1[[#This Row],[Vl_Inv_Inicial]]*Tabela1[[#This Row],[Inv_Inicial]]</f>
        <v>84.15</v>
      </c>
      <c r="H3584">
        <v>0</v>
      </c>
      <c r="I3584">
        <v>0</v>
      </c>
      <c r="J3584">
        <v>5.61</v>
      </c>
      <c r="K3584">
        <v>0</v>
      </c>
      <c r="L3584">
        <v>0</v>
      </c>
      <c r="M3584">
        <v>5.61</v>
      </c>
      <c r="N3584">
        <v>0</v>
      </c>
      <c r="O3584">
        <v>0</v>
      </c>
      <c r="P3584">
        <v>0</v>
      </c>
      <c r="Q3584" s="3">
        <v>15</v>
      </c>
      <c r="R3584">
        <v>0</v>
      </c>
      <c r="S3584" s="5">
        <v>0</v>
      </c>
      <c r="T3584">
        <v>0</v>
      </c>
      <c r="U3584" s="5">
        <v>0</v>
      </c>
    </row>
    <row r="3585" spans="1:21" x14ac:dyDescent="0.2">
      <c r="A3585" s="1" t="s">
        <v>4473</v>
      </c>
      <c r="B3585" s="1" t="s">
        <v>2770</v>
      </c>
      <c r="C3585" s="1" t="s">
        <v>22</v>
      </c>
      <c r="D3585" s="1" t="s">
        <v>26</v>
      </c>
      <c r="E3585">
        <v>17</v>
      </c>
      <c r="F3585">
        <v>5.61</v>
      </c>
      <c r="G3585" s="5">
        <f>Tabela1[[#This Row],[Vl_Inv_Inicial]]*Tabela1[[#This Row],[Inv_Inicial]]</f>
        <v>95.37</v>
      </c>
      <c r="H3585">
        <v>0</v>
      </c>
      <c r="I3585">
        <v>0</v>
      </c>
      <c r="J3585">
        <v>5.61</v>
      </c>
      <c r="K3585">
        <v>0</v>
      </c>
      <c r="L3585">
        <v>0</v>
      </c>
      <c r="M3585">
        <v>5.61</v>
      </c>
      <c r="N3585">
        <v>0</v>
      </c>
      <c r="O3585">
        <v>0</v>
      </c>
      <c r="P3585">
        <v>0</v>
      </c>
      <c r="Q3585" s="3">
        <v>17</v>
      </c>
      <c r="R3585">
        <v>0</v>
      </c>
      <c r="S3585" s="5">
        <v>0</v>
      </c>
      <c r="T3585">
        <v>0</v>
      </c>
      <c r="U3585" s="5">
        <v>0</v>
      </c>
    </row>
    <row r="3586" spans="1:21" x14ac:dyDescent="0.2">
      <c r="A3586" s="1" t="s">
        <v>4474</v>
      </c>
      <c r="B3586" s="1" t="s">
        <v>2772</v>
      </c>
      <c r="C3586" s="1" t="s">
        <v>22</v>
      </c>
      <c r="D3586" s="1" t="s">
        <v>26</v>
      </c>
      <c r="E3586">
        <v>13</v>
      </c>
      <c r="F3586">
        <v>5.61</v>
      </c>
      <c r="G3586" s="5">
        <f>Tabela1[[#This Row],[Vl_Inv_Inicial]]*Tabela1[[#This Row],[Inv_Inicial]]</f>
        <v>72.930000000000007</v>
      </c>
      <c r="H3586">
        <v>0</v>
      </c>
      <c r="I3586">
        <v>0</v>
      </c>
      <c r="J3586">
        <v>5.61</v>
      </c>
      <c r="K3586">
        <v>0</v>
      </c>
      <c r="L3586">
        <v>0</v>
      </c>
      <c r="M3586">
        <v>5.61</v>
      </c>
      <c r="N3586">
        <v>0</v>
      </c>
      <c r="O3586">
        <v>0</v>
      </c>
      <c r="P3586">
        <v>0</v>
      </c>
      <c r="Q3586" s="3">
        <v>13</v>
      </c>
      <c r="R3586">
        <v>0</v>
      </c>
      <c r="S3586" s="5">
        <v>0</v>
      </c>
      <c r="T3586">
        <v>0</v>
      </c>
      <c r="U3586" s="5">
        <v>0</v>
      </c>
    </row>
    <row r="3587" spans="1:21" x14ac:dyDescent="0.2">
      <c r="A3587" s="1" t="s">
        <v>4475</v>
      </c>
      <c r="B3587" s="1" t="s">
        <v>2772</v>
      </c>
      <c r="C3587" s="1" t="s">
        <v>22</v>
      </c>
      <c r="D3587" s="1" t="s">
        <v>26</v>
      </c>
      <c r="E3587">
        <v>13</v>
      </c>
      <c r="F3587">
        <v>5.61</v>
      </c>
      <c r="G3587" s="5">
        <f>Tabela1[[#This Row],[Vl_Inv_Inicial]]*Tabela1[[#This Row],[Inv_Inicial]]</f>
        <v>72.930000000000007</v>
      </c>
      <c r="H3587">
        <v>0</v>
      </c>
      <c r="I3587">
        <v>0</v>
      </c>
      <c r="J3587">
        <v>5.61</v>
      </c>
      <c r="K3587">
        <v>0</v>
      </c>
      <c r="L3587">
        <v>0</v>
      </c>
      <c r="M3587">
        <v>5.61</v>
      </c>
      <c r="N3587">
        <v>0</v>
      </c>
      <c r="O3587">
        <v>0</v>
      </c>
      <c r="P3587">
        <v>0</v>
      </c>
      <c r="Q3587" s="3">
        <v>13</v>
      </c>
      <c r="R3587">
        <v>0</v>
      </c>
      <c r="S3587" s="5">
        <v>0</v>
      </c>
      <c r="T3587">
        <v>0</v>
      </c>
      <c r="U3587" s="5">
        <v>0</v>
      </c>
    </row>
    <row r="3588" spans="1:21" x14ac:dyDescent="0.2">
      <c r="A3588" s="1" t="s">
        <v>4476</v>
      </c>
      <c r="B3588" s="1" t="s">
        <v>4477</v>
      </c>
      <c r="C3588" s="1" t="s">
        <v>22</v>
      </c>
      <c r="D3588" s="1" t="s">
        <v>26</v>
      </c>
      <c r="E3588">
        <v>9</v>
      </c>
      <c r="F3588">
        <v>5.61</v>
      </c>
      <c r="G3588" s="5">
        <f>Tabela1[[#This Row],[Vl_Inv_Inicial]]*Tabela1[[#This Row],[Inv_Inicial]]</f>
        <v>50.49</v>
      </c>
      <c r="H3588">
        <v>0</v>
      </c>
      <c r="I3588">
        <v>0</v>
      </c>
      <c r="J3588">
        <v>5.61</v>
      </c>
      <c r="K3588">
        <v>0</v>
      </c>
      <c r="L3588">
        <v>0</v>
      </c>
      <c r="M3588">
        <v>5.61</v>
      </c>
      <c r="N3588">
        <v>0</v>
      </c>
      <c r="O3588">
        <v>0</v>
      </c>
      <c r="P3588">
        <v>0</v>
      </c>
      <c r="Q3588" s="3">
        <v>9</v>
      </c>
      <c r="R3588">
        <v>0</v>
      </c>
      <c r="S3588" s="5">
        <v>0</v>
      </c>
      <c r="T3588">
        <v>0</v>
      </c>
      <c r="U3588" s="5">
        <v>0</v>
      </c>
    </row>
    <row r="3589" spans="1:21" x14ac:dyDescent="0.2">
      <c r="A3589" s="1" t="s">
        <v>4478</v>
      </c>
      <c r="B3589" s="1" t="s">
        <v>2829</v>
      </c>
      <c r="C3589" s="1" t="s">
        <v>22</v>
      </c>
      <c r="D3589" s="1" t="s">
        <v>23</v>
      </c>
      <c r="E3589">
        <v>0</v>
      </c>
      <c r="F3589">
        <v>0</v>
      </c>
      <c r="G3589" s="5">
        <f>Tabela1[[#This Row],[Vl_Inv_Inicial]]*Tabela1[[#This Row],[Inv_Inicial]]</f>
        <v>0</v>
      </c>
      <c r="H3589">
        <v>20.149999999999999</v>
      </c>
      <c r="I3589">
        <v>1428.84</v>
      </c>
      <c r="J3589">
        <v>70.91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 s="3">
        <v>20.149999999999999</v>
      </c>
      <c r="R3589">
        <v>0</v>
      </c>
      <c r="S3589" s="5">
        <v>0</v>
      </c>
      <c r="T3589">
        <v>20.149999999999999</v>
      </c>
      <c r="U3589" s="5">
        <v>1428.84</v>
      </c>
    </row>
    <row r="3590" spans="1:21" x14ac:dyDescent="0.2">
      <c r="A3590" s="1" t="s">
        <v>4479</v>
      </c>
      <c r="B3590" s="1" t="s">
        <v>4477</v>
      </c>
      <c r="C3590" s="1" t="s">
        <v>22</v>
      </c>
      <c r="D3590" s="1" t="s">
        <v>26</v>
      </c>
      <c r="E3590">
        <v>5</v>
      </c>
      <c r="F3590">
        <v>5.61</v>
      </c>
      <c r="G3590" s="5">
        <f>Tabela1[[#This Row],[Vl_Inv_Inicial]]*Tabela1[[#This Row],[Inv_Inicial]]</f>
        <v>28.05</v>
      </c>
      <c r="H3590">
        <v>0</v>
      </c>
      <c r="I3590">
        <v>0</v>
      </c>
      <c r="J3590">
        <v>5.61</v>
      </c>
      <c r="K3590">
        <v>0</v>
      </c>
      <c r="L3590">
        <v>0</v>
      </c>
      <c r="M3590">
        <v>5.61</v>
      </c>
      <c r="N3590">
        <v>0</v>
      </c>
      <c r="O3590">
        <v>0</v>
      </c>
      <c r="P3590">
        <v>0</v>
      </c>
      <c r="Q3590" s="3">
        <v>5</v>
      </c>
      <c r="R3590">
        <v>0</v>
      </c>
      <c r="S3590" s="5">
        <v>0</v>
      </c>
      <c r="T3590">
        <v>0</v>
      </c>
      <c r="U3590" s="5">
        <v>0</v>
      </c>
    </row>
    <row r="3591" spans="1:21" x14ac:dyDescent="0.2">
      <c r="A3591" s="1" t="s">
        <v>4480</v>
      </c>
      <c r="B3591" s="1" t="s">
        <v>4477</v>
      </c>
      <c r="C3591" s="1" t="s">
        <v>22</v>
      </c>
      <c r="D3591" s="1" t="s">
        <v>26</v>
      </c>
      <c r="E3591">
        <v>9</v>
      </c>
      <c r="F3591">
        <v>5.61</v>
      </c>
      <c r="G3591" s="5">
        <f>Tabela1[[#This Row],[Vl_Inv_Inicial]]*Tabela1[[#This Row],[Inv_Inicial]]</f>
        <v>50.49</v>
      </c>
      <c r="H3591">
        <v>0</v>
      </c>
      <c r="I3591">
        <v>0</v>
      </c>
      <c r="J3591">
        <v>5.61</v>
      </c>
      <c r="K3591">
        <v>2</v>
      </c>
      <c r="L3591">
        <v>113.4</v>
      </c>
      <c r="M3591">
        <v>56.7</v>
      </c>
      <c r="N3591">
        <v>0</v>
      </c>
      <c r="O3591">
        <v>0</v>
      </c>
      <c r="P3591">
        <v>0</v>
      </c>
      <c r="Q3591" s="3">
        <v>7</v>
      </c>
      <c r="R3591">
        <v>9</v>
      </c>
      <c r="S3591" s="5">
        <v>50.49</v>
      </c>
      <c r="T3591">
        <v>7</v>
      </c>
      <c r="U3591" s="5">
        <v>39.270000000000003</v>
      </c>
    </row>
    <row r="3592" spans="1:21" x14ac:dyDescent="0.2">
      <c r="A3592" s="1" t="s">
        <v>4481</v>
      </c>
      <c r="B3592" s="1" t="s">
        <v>4482</v>
      </c>
      <c r="C3592" s="1" t="s">
        <v>22</v>
      </c>
      <c r="D3592" s="1" t="s">
        <v>26</v>
      </c>
      <c r="E3592">
        <v>9</v>
      </c>
      <c r="F3592">
        <v>5.61</v>
      </c>
      <c r="G3592" s="5">
        <f>Tabela1[[#This Row],[Vl_Inv_Inicial]]*Tabela1[[#This Row],[Inv_Inicial]]</f>
        <v>50.49</v>
      </c>
      <c r="H3592">
        <v>0</v>
      </c>
      <c r="I3592">
        <v>0</v>
      </c>
      <c r="J3592">
        <v>5.61</v>
      </c>
      <c r="K3592">
        <v>0</v>
      </c>
      <c r="L3592">
        <v>0</v>
      </c>
      <c r="M3592">
        <v>5.61</v>
      </c>
      <c r="N3592">
        <v>0</v>
      </c>
      <c r="O3592">
        <v>0</v>
      </c>
      <c r="P3592">
        <v>0</v>
      </c>
      <c r="Q3592" s="3">
        <v>9</v>
      </c>
      <c r="R3592">
        <v>0</v>
      </c>
      <c r="S3592" s="5">
        <v>0</v>
      </c>
      <c r="T3592">
        <v>0</v>
      </c>
      <c r="U3592" s="5">
        <v>0</v>
      </c>
    </row>
    <row r="3593" spans="1:21" x14ac:dyDescent="0.2">
      <c r="A3593" s="1" t="s">
        <v>4483</v>
      </c>
      <c r="B3593" s="1" t="s">
        <v>4484</v>
      </c>
      <c r="C3593" s="1" t="s">
        <v>22</v>
      </c>
      <c r="D3593" s="1" t="s">
        <v>26</v>
      </c>
      <c r="E3593">
        <v>6</v>
      </c>
      <c r="F3593">
        <v>5.61</v>
      </c>
      <c r="G3593" s="5">
        <f>Tabela1[[#This Row],[Vl_Inv_Inicial]]*Tabela1[[#This Row],[Inv_Inicial]]</f>
        <v>33.660000000000004</v>
      </c>
      <c r="H3593">
        <v>0</v>
      </c>
      <c r="I3593">
        <v>0</v>
      </c>
      <c r="J3593">
        <v>5.61</v>
      </c>
      <c r="K3593">
        <v>0</v>
      </c>
      <c r="L3593">
        <v>0</v>
      </c>
      <c r="M3593">
        <v>5.61</v>
      </c>
      <c r="N3593">
        <v>0</v>
      </c>
      <c r="O3593">
        <v>0</v>
      </c>
      <c r="P3593">
        <v>0</v>
      </c>
      <c r="Q3593" s="3">
        <v>6</v>
      </c>
      <c r="R3593">
        <v>0</v>
      </c>
      <c r="S3593" s="5">
        <v>0</v>
      </c>
      <c r="T3593">
        <v>0</v>
      </c>
      <c r="U3593" s="5">
        <v>0</v>
      </c>
    </row>
    <row r="3594" spans="1:21" x14ac:dyDescent="0.2">
      <c r="A3594" s="1" t="s">
        <v>4485</v>
      </c>
      <c r="B3594" s="1" t="s">
        <v>4484</v>
      </c>
      <c r="C3594" s="1" t="s">
        <v>22</v>
      </c>
      <c r="D3594" s="1" t="s">
        <v>26</v>
      </c>
      <c r="E3594">
        <v>8</v>
      </c>
      <c r="F3594">
        <v>5.61</v>
      </c>
      <c r="G3594" s="5">
        <f>Tabela1[[#This Row],[Vl_Inv_Inicial]]*Tabela1[[#This Row],[Inv_Inicial]]</f>
        <v>44.88</v>
      </c>
      <c r="H3594">
        <v>0</v>
      </c>
      <c r="I3594">
        <v>0</v>
      </c>
      <c r="J3594">
        <v>5.61</v>
      </c>
      <c r="K3594">
        <v>0</v>
      </c>
      <c r="L3594">
        <v>0</v>
      </c>
      <c r="M3594">
        <v>5.61</v>
      </c>
      <c r="N3594">
        <v>0</v>
      </c>
      <c r="O3594">
        <v>0</v>
      </c>
      <c r="P3594">
        <v>0</v>
      </c>
      <c r="Q3594" s="3">
        <v>8</v>
      </c>
      <c r="R3594">
        <v>0</v>
      </c>
      <c r="S3594" s="5">
        <v>0</v>
      </c>
      <c r="T3594">
        <v>0</v>
      </c>
      <c r="U3594" s="5">
        <v>0</v>
      </c>
    </row>
    <row r="3595" spans="1:21" x14ac:dyDescent="0.2">
      <c r="A3595" s="1" t="s">
        <v>4486</v>
      </c>
      <c r="B3595" s="1" t="s">
        <v>4484</v>
      </c>
      <c r="C3595" s="1" t="s">
        <v>22</v>
      </c>
      <c r="D3595" s="1" t="s">
        <v>26</v>
      </c>
      <c r="E3595">
        <v>5</v>
      </c>
      <c r="F3595">
        <v>5.61</v>
      </c>
      <c r="G3595" s="5">
        <f>Tabela1[[#This Row],[Vl_Inv_Inicial]]*Tabela1[[#This Row],[Inv_Inicial]]</f>
        <v>28.05</v>
      </c>
      <c r="H3595">
        <v>0</v>
      </c>
      <c r="I3595">
        <v>0</v>
      </c>
      <c r="J3595">
        <v>5.61</v>
      </c>
      <c r="K3595">
        <v>0</v>
      </c>
      <c r="L3595">
        <v>0</v>
      </c>
      <c r="M3595">
        <v>5.61</v>
      </c>
      <c r="N3595">
        <v>0</v>
      </c>
      <c r="O3595">
        <v>0</v>
      </c>
      <c r="P3595">
        <v>0</v>
      </c>
      <c r="Q3595" s="3">
        <v>5</v>
      </c>
      <c r="R3595">
        <v>0</v>
      </c>
      <c r="S3595" s="5">
        <v>0</v>
      </c>
      <c r="T3595">
        <v>0</v>
      </c>
      <c r="U3595" s="5">
        <v>0</v>
      </c>
    </row>
    <row r="3596" spans="1:21" x14ac:dyDescent="0.2">
      <c r="A3596" s="1" t="s">
        <v>4487</v>
      </c>
      <c r="B3596" s="1" t="s">
        <v>2776</v>
      </c>
      <c r="C3596" s="1" t="s">
        <v>22</v>
      </c>
      <c r="D3596" s="1" t="s">
        <v>26</v>
      </c>
      <c r="E3596">
        <v>6</v>
      </c>
      <c r="F3596">
        <v>5.61</v>
      </c>
      <c r="G3596" s="5">
        <f>Tabela1[[#This Row],[Vl_Inv_Inicial]]*Tabela1[[#This Row],[Inv_Inicial]]</f>
        <v>33.660000000000004</v>
      </c>
      <c r="H3596">
        <v>0</v>
      </c>
      <c r="I3596">
        <v>0</v>
      </c>
      <c r="J3596">
        <v>5.61</v>
      </c>
      <c r="K3596">
        <v>0</v>
      </c>
      <c r="L3596">
        <v>0</v>
      </c>
      <c r="M3596">
        <v>5.61</v>
      </c>
      <c r="N3596">
        <v>0</v>
      </c>
      <c r="O3596">
        <v>0</v>
      </c>
      <c r="P3596">
        <v>0</v>
      </c>
      <c r="Q3596" s="3">
        <v>6</v>
      </c>
      <c r="R3596">
        <v>0</v>
      </c>
      <c r="S3596" s="5">
        <v>0</v>
      </c>
      <c r="T3596">
        <v>0</v>
      </c>
      <c r="U3596" s="5">
        <v>0</v>
      </c>
    </row>
    <row r="3597" spans="1:21" x14ac:dyDescent="0.2">
      <c r="A3597" s="1" t="s">
        <v>4488</v>
      </c>
      <c r="B3597" s="1" t="s">
        <v>2776</v>
      </c>
      <c r="C3597" s="1" t="s">
        <v>22</v>
      </c>
      <c r="D3597" s="1" t="s">
        <v>26</v>
      </c>
      <c r="E3597">
        <v>1</v>
      </c>
      <c r="F3597">
        <v>5.61</v>
      </c>
      <c r="G3597" s="5">
        <f>Tabela1[[#This Row],[Vl_Inv_Inicial]]*Tabela1[[#This Row],[Inv_Inicial]]</f>
        <v>5.61</v>
      </c>
      <c r="H3597">
        <v>0</v>
      </c>
      <c r="I3597">
        <v>0</v>
      </c>
      <c r="J3597">
        <v>5.61</v>
      </c>
      <c r="K3597">
        <v>0</v>
      </c>
      <c r="L3597">
        <v>0</v>
      </c>
      <c r="M3597">
        <v>5.61</v>
      </c>
      <c r="N3597">
        <v>0</v>
      </c>
      <c r="O3597">
        <v>0</v>
      </c>
      <c r="P3597">
        <v>0</v>
      </c>
      <c r="Q3597" s="3">
        <v>1</v>
      </c>
      <c r="R3597">
        <v>0</v>
      </c>
      <c r="S3597" s="5">
        <v>0</v>
      </c>
      <c r="T3597">
        <v>0</v>
      </c>
      <c r="U3597" s="5">
        <v>0</v>
      </c>
    </row>
    <row r="3598" spans="1:21" x14ac:dyDescent="0.2">
      <c r="A3598" s="1" t="s">
        <v>4489</v>
      </c>
      <c r="B3598" s="1" t="s">
        <v>1740</v>
      </c>
      <c r="C3598" s="1" t="s">
        <v>22</v>
      </c>
      <c r="D3598" s="1" t="s">
        <v>23</v>
      </c>
      <c r="E3598">
        <v>6.92</v>
      </c>
      <c r="F3598">
        <v>114.37</v>
      </c>
      <c r="G3598" s="5">
        <f>Tabela1[[#This Row],[Vl_Inv_Inicial]]*Tabela1[[#This Row],[Inv_Inicial]]</f>
        <v>791.44040000000007</v>
      </c>
      <c r="H3598">
        <v>0</v>
      </c>
      <c r="I3598">
        <v>0</v>
      </c>
      <c r="J3598">
        <v>114.37</v>
      </c>
      <c r="K3598">
        <v>0</v>
      </c>
      <c r="L3598">
        <v>0</v>
      </c>
      <c r="M3598">
        <v>114.37</v>
      </c>
      <c r="N3598">
        <v>0</v>
      </c>
      <c r="O3598">
        <v>0</v>
      </c>
      <c r="P3598">
        <v>0</v>
      </c>
      <c r="Q3598" s="3">
        <v>6.92</v>
      </c>
      <c r="R3598">
        <v>0</v>
      </c>
      <c r="S3598" s="5">
        <v>0</v>
      </c>
      <c r="T3598">
        <v>0</v>
      </c>
      <c r="U3598" s="5">
        <v>0</v>
      </c>
    </row>
    <row r="3599" spans="1:21" x14ac:dyDescent="0.2">
      <c r="A3599" s="1" t="s">
        <v>4490</v>
      </c>
      <c r="B3599" s="1" t="s">
        <v>4040</v>
      </c>
      <c r="C3599" s="1" t="s">
        <v>22</v>
      </c>
      <c r="D3599" s="1" t="s">
        <v>26</v>
      </c>
      <c r="E3599">
        <v>0</v>
      </c>
      <c r="F3599">
        <v>0</v>
      </c>
      <c r="G3599" s="5">
        <f>Tabela1[[#This Row],[Vl_Inv_Inicial]]*Tabela1[[#This Row],[Inv_Inicial]]</f>
        <v>0</v>
      </c>
      <c r="H3599">
        <v>20</v>
      </c>
      <c r="I3599">
        <v>168.31</v>
      </c>
      <c r="J3599">
        <v>8.4160000000000004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 s="3">
        <v>20</v>
      </c>
      <c r="R3599">
        <v>0</v>
      </c>
      <c r="S3599" s="5">
        <v>0</v>
      </c>
      <c r="T3599">
        <v>20</v>
      </c>
      <c r="U3599" s="5">
        <v>168.31</v>
      </c>
    </row>
    <row r="3600" spans="1:21" x14ac:dyDescent="0.2">
      <c r="A3600" s="1" t="s">
        <v>4491</v>
      </c>
      <c r="B3600" s="1" t="s">
        <v>3157</v>
      </c>
      <c r="C3600" s="1" t="s">
        <v>22</v>
      </c>
      <c r="D3600" s="1" t="s">
        <v>23</v>
      </c>
      <c r="E3600">
        <v>0</v>
      </c>
      <c r="F3600">
        <v>0</v>
      </c>
      <c r="G3600" s="5">
        <f>Tabela1[[#This Row],[Vl_Inv_Inicial]]*Tabela1[[#This Row],[Inv_Inicial]]</f>
        <v>0</v>
      </c>
      <c r="H3600">
        <v>17.5</v>
      </c>
      <c r="I3600">
        <v>1184.4000000000001</v>
      </c>
      <c r="J3600">
        <v>67.680000000000007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 s="3">
        <v>17.5</v>
      </c>
      <c r="R3600">
        <v>0</v>
      </c>
      <c r="S3600" s="5">
        <v>0</v>
      </c>
      <c r="T3600">
        <v>17.5</v>
      </c>
      <c r="U3600" s="5">
        <v>1184.4000000000001</v>
      </c>
    </row>
    <row r="3601" spans="1:21" x14ac:dyDescent="0.2">
      <c r="A3601" s="1" t="s">
        <v>4492</v>
      </c>
      <c r="B3601" s="1" t="s">
        <v>3157</v>
      </c>
      <c r="C3601" s="1" t="s">
        <v>22</v>
      </c>
      <c r="D3601" s="1" t="s">
        <v>23</v>
      </c>
      <c r="E3601">
        <v>0</v>
      </c>
      <c r="F3601">
        <v>0</v>
      </c>
      <c r="G3601" s="5">
        <f>Tabela1[[#This Row],[Vl_Inv_Inicial]]*Tabela1[[#This Row],[Inv_Inicial]]</f>
        <v>0</v>
      </c>
      <c r="H3601">
        <v>17.64</v>
      </c>
      <c r="I3601">
        <v>1193.8800000000001</v>
      </c>
      <c r="J3601">
        <v>67.680000000000007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 s="3">
        <v>17.64</v>
      </c>
      <c r="R3601">
        <v>0</v>
      </c>
      <c r="S3601" s="5">
        <v>0</v>
      </c>
      <c r="T3601">
        <v>17.64</v>
      </c>
      <c r="U3601" s="5">
        <v>1193.8800000000001</v>
      </c>
    </row>
    <row r="3602" spans="1:21" x14ac:dyDescent="0.2">
      <c r="A3602" s="1" t="s">
        <v>4493</v>
      </c>
      <c r="B3602" s="1" t="s">
        <v>1740</v>
      </c>
      <c r="C3602" s="1" t="s">
        <v>22</v>
      </c>
      <c r="D3602" s="1" t="s">
        <v>23</v>
      </c>
      <c r="E3602">
        <v>9.58</v>
      </c>
      <c r="F3602">
        <v>114.38</v>
      </c>
      <c r="G3602" s="5">
        <f>Tabela1[[#This Row],[Vl_Inv_Inicial]]*Tabela1[[#This Row],[Inv_Inicial]]</f>
        <v>1095.7603999999999</v>
      </c>
      <c r="H3602">
        <v>0</v>
      </c>
      <c r="I3602">
        <v>0</v>
      </c>
      <c r="J3602">
        <v>114.38</v>
      </c>
      <c r="K3602">
        <v>0</v>
      </c>
      <c r="L3602">
        <v>0</v>
      </c>
      <c r="M3602">
        <v>114.38</v>
      </c>
      <c r="N3602">
        <v>0</v>
      </c>
      <c r="O3602">
        <v>0</v>
      </c>
      <c r="P3602">
        <v>0</v>
      </c>
      <c r="Q3602" s="3">
        <v>9.58</v>
      </c>
      <c r="R3602">
        <v>0</v>
      </c>
      <c r="S3602" s="5">
        <v>0</v>
      </c>
      <c r="T3602">
        <v>0</v>
      </c>
      <c r="U3602" s="5">
        <v>0</v>
      </c>
    </row>
    <row r="3603" spans="1:21" x14ac:dyDescent="0.2">
      <c r="A3603" s="1" t="s">
        <v>4494</v>
      </c>
      <c r="B3603" s="1" t="s">
        <v>3157</v>
      </c>
      <c r="C3603" s="1" t="s">
        <v>22</v>
      </c>
      <c r="D3603" s="1" t="s">
        <v>23</v>
      </c>
      <c r="E3603">
        <v>0</v>
      </c>
      <c r="F3603">
        <v>0</v>
      </c>
      <c r="G3603" s="5">
        <f>Tabela1[[#This Row],[Vl_Inv_Inicial]]*Tabela1[[#This Row],[Inv_Inicial]]</f>
        <v>0</v>
      </c>
      <c r="H3603">
        <v>20.54</v>
      </c>
      <c r="I3603">
        <v>1390.15</v>
      </c>
      <c r="J3603">
        <v>67.680000000000007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 s="3">
        <v>20.54</v>
      </c>
      <c r="R3603">
        <v>0</v>
      </c>
      <c r="S3603" s="5">
        <v>0</v>
      </c>
      <c r="T3603">
        <v>20.54</v>
      </c>
      <c r="U3603" s="5">
        <v>1390.15</v>
      </c>
    </row>
    <row r="3604" spans="1:21" x14ac:dyDescent="0.2">
      <c r="A3604" s="1" t="s">
        <v>4495</v>
      </c>
      <c r="B3604" s="1" t="s">
        <v>1255</v>
      </c>
      <c r="C3604" s="1" t="s">
        <v>22</v>
      </c>
      <c r="D3604" s="1" t="s">
        <v>23</v>
      </c>
      <c r="E3604">
        <v>2.0219999999999998</v>
      </c>
      <c r="F3604">
        <v>107.23</v>
      </c>
      <c r="G3604" s="5">
        <f>Tabela1[[#This Row],[Vl_Inv_Inicial]]*Tabela1[[#This Row],[Inv_Inicial]]</f>
        <v>216.81905999999998</v>
      </c>
      <c r="H3604">
        <v>0</v>
      </c>
      <c r="I3604">
        <v>0</v>
      </c>
      <c r="J3604">
        <v>107.23</v>
      </c>
      <c r="K3604">
        <v>0</v>
      </c>
      <c r="L3604">
        <v>0</v>
      </c>
      <c r="M3604">
        <v>107.23</v>
      </c>
      <c r="N3604">
        <v>0</v>
      </c>
      <c r="O3604">
        <v>0</v>
      </c>
      <c r="P3604">
        <v>0</v>
      </c>
      <c r="Q3604" s="3">
        <v>2.0219999999999998</v>
      </c>
      <c r="R3604">
        <v>0</v>
      </c>
      <c r="S3604" s="5">
        <v>0</v>
      </c>
      <c r="T3604">
        <v>0</v>
      </c>
      <c r="U3604" s="5">
        <v>0</v>
      </c>
    </row>
    <row r="3605" spans="1:21" x14ac:dyDescent="0.2">
      <c r="A3605" s="1" t="s">
        <v>4496</v>
      </c>
      <c r="B3605" s="1" t="s">
        <v>642</v>
      </c>
      <c r="C3605" s="1" t="s">
        <v>22</v>
      </c>
      <c r="D3605" s="1" t="s">
        <v>26</v>
      </c>
      <c r="E3605">
        <v>0</v>
      </c>
      <c r="F3605">
        <v>0</v>
      </c>
      <c r="G3605" s="5">
        <f>Tabela1[[#This Row],[Vl_Inv_Inicial]]*Tabela1[[#This Row],[Inv_Inicial]]</f>
        <v>0</v>
      </c>
      <c r="H3605">
        <v>10</v>
      </c>
      <c r="I3605">
        <v>19.28</v>
      </c>
      <c r="J3605">
        <v>1.9279999999999999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 s="3">
        <v>10</v>
      </c>
      <c r="R3605">
        <v>0</v>
      </c>
      <c r="S3605" s="5">
        <v>0</v>
      </c>
      <c r="T3605">
        <v>10</v>
      </c>
      <c r="U3605" s="5">
        <v>19.28</v>
      </c>
    </row>
    <row r="3606" spans="1:21" x14ac:dyDescent="0.2">
      <c r="A3606" s="1" t="s">
        <v>4497</v>
      </c>
      <c r="B3606" s="1" t="s">
        <v>4498</v>
      </c>
      <c r="C3606" s="1" t="s">
        <v>22</v>
      </c>
      <c r="D3606" s="1" t="s">
        <v>23</v>
      </c>
      <c r="E3606">
        <v>19.7</v>
      </c>
      <c r="F3606">
        <v>35.69</v>
      </c>
      <c r="G3606" s="5">
        <f>Tabela1[[#This Row],[Vl_Inv_Inicial]]*Tabela1[[#This Row],[Inv_Inicial]]</f>
        <v>703.09299999999996</v>
      </c>
      <c r="H3606">
        <v>0</v>
      </c>
      <c r="I3606">
        <v>0</v>
      </c>
      <c r="J3606">
        <v>35.69</v>
      </c>
      <c r="K3606">
        <v>0</v>
      </c>
      <c r="L3606">
        <v>0</v>
      </c>
      <c r="M3606">
        <v>35.69</v>
      </c>
      <c r="N3606">
        <v>0</v>
      </c>
      <c r="O3606">
        <v>0</v>
      </c>
      <c r="P3606">
        <v>0</v>
      </c>
      <c r="Q3606" s="3">
        <v>19.7</v>
      </c>
      <c r="R3606">
        <v>0</v>
      </c>
      <c r="S3606" s="5">
        <v>0</v>
      </c>
      <c r="T3606">
        <v>0</v>
      </c>
      <c r="U3606" s="5">
        <v>0</v>
      </c>
    </row>
    <row r="3607" spans="1:21" x14ac:dyDescent="0.2">
      <c r="A3607" s="1" t="s">
        <v>4499</v>
      </c>
      <c r="B3607" s="1" t="s">
        <v>4500</v>
      </c>
      <c r="C3607" s="1" t="s">
        <v>22</v>
      </c>
      <c r="D3607" s="1" t="s">
        <v>26</v>
      </c>
      <c r="E3607">
        <v>0</v>
      </c>
      <c r="F3607">
        <v>0</v>
      </c>
      <c r="G3607" s="5">
        <f>Tabela1[[#This Row],[Vl_Inv_Inicial]]*Tabela1[[#This Row],[Inv_Inicial]]</f>
        <v>0</v>
      </c>
      <c r="H3607">
        <v>20</v>
      </c>
      <c r="I3607">
        <v>140</v>
      </c>
      <c r="J3607">
        <v>7</v>
      </c>
      <c r="K3607">
        <v>1</v>
      </c>
      <c r="L3607">
        <v>9.31</v>
      </c>
      <c r="M3607">
        <v>9.31</v>
      </c>
      <c r="N3607">
        <v>0</v>
      </c>
      <c r="O3607">
        <v>0</v>
      </c>
      <c r="P3607">
        <v>0</v>
      </c>
      <c r="Q3607" s="3">
        <v>19</v>
      </c>
      <c r="R3607">
        <v>0</v>
      </c>
      <c r="S3607" s="5">
        <v>0</v>
      </c>
      <c r="T3607">
        <v>19</v>
      </c>
      <c r="U3607" s="5">
        <v>133</v>
      </c>
    </row>
    <row r="3608" spans="1:21" x14ac:dyDescent="0.2">
      <c r="A3608" s="1" t="s">
        <v>4501</v>
      </c>
      <c r="B3608" s="1" t="s">
        <v>4502</v>
      </c>
      <c r="C3608" s="1" t="s">
        <v>22</v>
      </c>
      <c r="D3608" s="1" t="s">
        <v>26</v>
      </c>
      <c r="E3608">
        <v>14</v>
      </c>
      <c r="F3608">
        <v>20.93</v>
      </c>
      <c r="G3608" s="5">
        <f>Tabela1[[#This Row],[Vl_Inv_Inicial]]*Tabela1[[#This Row],[Inv_Inicial]]</f>
        <v>293.02</v>
      </c>
      <c r="H3608">
        <v>0</v>
      </c>
      <c r="I3608">
        <v>0</v>
      </c>
      <c r="J3608">
        <v>20.93</v>
      </c>
      <c r="K3608">
        <v>0</v>
      </c>
      <c r="L3608">
        <v>0</v>
      </c>
      <c r="M3608">
        <v>20.93</v>
      </c>
      <c r="N3608">
        <v>0</v>
      </c>
      <c r="O3608">
        <v>0</v>
      </c>
      <c r="P3608">
        <v>0</v>
      </c>
      <c r="Q3608" s="3">
        <v>14</v>
      </c>
      <c r="R3608">
        <v>0</v>
      </c>
      <c r="S3608" s="5">
        <v>0</v>
      </c>
      <c r="T3608">
        <v>0</v>
      </c>
      <c r="U3608" s="5">
        <v>0</v>
      </c>
    </row>
    <row r="3609" spans="1:21" x14ac:dyDescent="0.2">
      <c r="A3609" s="1" t="s">
        <v>4503</v>
      </c>
      <c r="B3609" s="1" t="s">
        <v>4500</v>
      </c>
      <c r="C3609" s="1" t="s">
        <v>22</v>
      </c>
      <c r="D3609" s="1" t="s">
        <v>26</v>
      </c>
      <c r="E3609">
        <v>0</v>
      </c>
      <c r="F3609">
        <v>0</v>
      </c>
      <c r="G3609" s="5">
        <f>Tabela1[[#This Row],[Vl_Inv_Inicial]]*Tabela1[[#This Row],[Inv_Inicial]]</f>
        <v>0</v>
      </c>
      <c r="H3609">
        <v>20</v>
      </c>
      <c r="I3609">
        <v>140</v>
      </c>
      <c r="J3609">
        <v>7</v>
      </c>
      <c r="K3609">
        <v>1</v>
      </c>
      <c r="L3609">
        <v>9.31</v>
      </c>
      <c r="M3609">
        <v>9.31</v>
      </c>
      <c r="N3609">
        <v>0</v>
      </c>
      <c r="O3609">
        <v>0</v>
      </c>
      <c r="P3609">
        <v>0</v>
      </c>
      <c r="Q3609" s="3">
        <v>19</v>
      </c>
      <c r="R3609">
        <v>0</v>
      </c>
      <c r="S3609" s="5">
        <v>0</v>
      </c>
      <c r="T3609">
        <v>19</v>
      </c>
      <c r="U3609" s="5">
        <v>133</v>
      </c>
    </row>
    <row r="3610" spans="1:21" x14ac:dyDescent="0.2">
      <c r="A3610" s="1" t="s">
        <v>4504</v>
      </c>
      <c r="B3610" s="1" t="s">
        <v>4500</v>
      </c>
      <c r="C3610" s="1" t="s">
        <v>22</v>
      </c>
      <c r="D3610" s="1" t="s">
        <v>26</v>
      </c>
      <c r="E3610">
        <v>0</v>
      </c>
      <c r="F3610">
        <v>0</v>
      </c>
      <c r="G3610" s="5">
        <f>Tabela1[[#This Row],[Vl_Inv_Inicial]]*Tabela1[[#This Row],[Inv_Inicial]]</f>
        <v>0</v>
      </c>
      <c r="H3610">
        <v>20</v>
      </c>
      <c r="I3610">
        <v>140</v>
      </c>
      <c r="J3610">
        <v>7</v>
      </c>
      <c r="K3610">
        <v>1</v>
      </c>
      <c r="L3610">
        <v>9.32</v>
      </c>
      <c r="M3610">
        <v>9.32</v>
      </c>
      <c r="N3610">
        <v>0</v>
      </c>
      <c r="O3610">
        <v>0</v>
      </c>
      <c r="P3610">
        <v>0</v>
      </c>
      <c r="Q3610" s="3">
        <v>19</v>
      </c>
      <c r="R3610">
        <v>0</v>
      </c>
      <c r="S3610" s="5">
        <v>0</v>
      </c>
      <c r="T3610">
        <v>19</v>
      </c>
      <c r="U3610" s="5">
        <v>133</v>
      </c>
    </row>
    <row r="3611" spans="1:21" x14ac:dyDescent="0.2">
      <c r="A3611" s="1" t="s">
        <v>4505</v>
      </c>
      <c r="B3611" s="1" t="s">
        <v>4500</v>
      </c>
      <c r="C3611" s="1" t="s">
        <v>22</v>
      </c>
      <c r="D3611" s="1" t="s">
        <v>26</v>
      </c>
      <c r="E3611">
        <v>0</v>
      </c>
      <c r="F3611">
        <v>0</v>
      </c>
      <c r="G3611" s="5">
        <f>Tabela1[[#This Row],[Vl_Inv_Inicial]]*Tabela1[[#This Row],[Inv_Inicial]]</f>
        <v>0</v>
      </c>
      <c r="H3611">
        <v>20</v>
      </c>
      <c r="I3611">
        <v>140</v>
      </c>
      <c r="J3611">
        <v>7</v>
      </c>
      <c r="K3611">
        <v>1</v>
      </c>
      <c r="L3611">
        <v>9.31</v>
      </c>
      <c r="M3611">
        <v>9.31</v>
      </c>
      <c r="N3611">
        <v>0</v>
      </c>
      <c r="O3611">
        <v>0</v>
      </c>
      <c r="P3611">
        <v>0</v>
      </c>
      <c r="Q3611" s="3">
        <v>19</v>
      </c>
      <c r="R3611">
        <v>0</v>
      </c>
      <c r="S3611" s="5">
        <v>0</v>
      </c>
      <c r="T3611">
        <v>19</v>
      </c>
      <c r="U3611" s="5">
        <v>133</v>
      </c>
    </row>
    <row r="3612" spans="1:21" x14ac:dyDescent="0.2">
      <c r="A3612" s="1" t="s">
        <v>4506</v>
      </c>
      <c r="B3612" s="1" t="s">
        <v>4500</v>
      </c>
      <c r="C3612" s="1" t="s">
        <v>22</v>
      </c>
      <c r="D3612" s="1" t="s">
        <v>26</v>
      </c>
      <c r="E3612">
        <v>0</v>
      </c>
      <c r="F3612">
        <v>0</v>
      </c>
      <c r="G3612" s="5">
        <f>Tabela1[[#This Row],[Vl_Inv_Inicial]]*Tabela1[[#This Row],[Inv_Inicial]]</f>
        <v>0</v>
      </c>
      <c r="H3612">
        <v>20</v>
      </c>
      <c r="I3612">
        <v>140</v>
      </c>
      <c r="J3612">
        <v>7</v>
      </c>
      <c r="K3612">
        <v>1</v>
      </c>
      <c r="L3612">
        <v>9.31</v>
      </c>
      <c r="M3612">
        <v>9.31</v>
      </c>
      <c r="N3612">
        <v>0</v>
      </c>
      <c r="O3612">
        <v>0</v>
      </c>
      <c r="P3612">
        <v>0</v>
      </c>
      <c r="Q3612" s="3">
        <v>19</v>
      </c>
      <c r="R3612">
        <v>0</v>
      </c>
      <c r="S3612" s="5">
        <v>0</v>
      </c>
      <c r="T3612">
        <v>19</v>
      </c>
      <c r="U3612" s="5">
        <v>133</v>
      </c>
    </row>
    <row r="3613" spans="1:21" x14ac:dyDescent="0.2">
      <c r="A3613" s="1" t="s">
        <v>4507</v>
      </c>
      <c r="B3613" s="1" t="s">
        <v>4500</v>
      </c>
      <c r="C3613" s="1" t="s">
        <v>22</v>
      </c>
      <c r="D3613" s="1" t="s">
        <v>26</v>
      </c>
      <c r="E3613">
        <v>0</v>
      </c>
      <c r="F3613">
        <v>0</v>
      </c>
      <c r="G3613" s="5">
        <f>Tabela1[[#This Row],[Vl_Inv_Inicial]]*Tabela1[[#This Row],[Inv_Inicial]]</f>
        <v>0</v>
      </c>
      <c r="H3613">
        <v>20</v>
      </c>
      <c r="I3613">
        <v>140</v>
      </c>
      <c r="J3613">
        <v>7</v>
      </c>
      <c r="K3613">
        <v>1</v>
      </c>
      <c r="L3613">
        <v>9.31</v>
      </c>
      <c r="M3613">
        <v>9.31</v>
      </c>
      <c r="N3613">
        <v>0</v>
      </c>
      <c r="O3613">
        <v>0</v>
      </c>
      <c r="P3613">
        <v>0</v>
      </c>
      <c r="Q3613" s="3">
        <v>19</v>
      </c>
      <c r="R3613">
        <v>0</v>
      </c>
      <c r="S3613" s="5">
        <v>0</v>
      </c>
      <c r="T3613">
        <v>19</v>
      </c>
      <c r="U3613" s="5">
        <v>133</v>
      </c>
    </row>
    <row r="3614" spans="1:21" x14ac:dyDescent="0.2">
      <c r="A3614" s="1" t="s">
        <v>4508</v>
      </c>
      <c r="B3614" s="1" t="s">
        <v>4500</v>
      </c>
      <c r="C3614" s="1" t="s">
        <v>22</v>
      </c>
      <c r="D3614" s="1" t="s">
        <v>26</v>
      </c>
      <c r="E3614">
        <v>0</v>
      </c>
      <c r="F3614">
        <v>0</v>
      </c>
      <c r="G3614" s="5">
        <f>Tabela1[[#This Row],[Vl_Inv_Inicial]]*Tabela1[[#This Row],[Inv_Inicial]]</f>
        <v>0</v>
      </c>
      <c r="H3614">
        <v>20</v>
      </c>
      <c r="I3614">
        <v>140</v>
      </c>
      <c r="J3614">
        <v>7</v>
      </c>
      <c r="K3614">
        <v>1</v>
      </c>
      <c r="L3614">
        <v>9.31</v>
      </c>
      <c r="M3614">
        <v>9.31</v>
      </c>
      <c r="N3614">
        <v>0</v>
      </c>
      <c r="O3614">
        <v>0</v>
      </c>
      <c r="P3614">
        <v>0</v>
      </c>
      <c r="Q3614" s="3">
        <v>19</v>
      </c>
      <c r="R3614">
        <v>0</v>
      </c>
      <c r="S3614" s="5">
        <v>0</v>
      </c>
      <c r="T3614">
        <v>19</v>
      </c>
      <c r="U3614" s="5">
        <v>133</v>
      </c>
    </row>
    <row r="3615" spans="1:21" x14ac:dyDescent="0.2">
      <c r="A3615" s="1" t="s">
        <v>4509</v>
      </c>
      <c r="B3615" s="1" t="s">
        <v>4500</v>
      </c>
      <c r="C3615" s="1" t="s">
        <v>22</v>
      </c>
      <c r="D3615" s="1" t="s">
        <v>26</v>
      </c>
      <c r="E3615">
        <v>0</v>
      </c>
      <c r="F3615">
        <v>0</v>
      </c>
      <c r="G3615" s="5">
        <f>Tabela1[[#This Row],[Vl_Inv_Inicial]]*Tabela1[[#This Row],[Inv_Inicial]]</f>
        <v>0</v>
      </c>
      <c r="H3615">
        <v>20</v>
      </c>
      <c r="I3615">
        <v>140</v>
      </c>
      <c r="J3615">
        <v>7</v>
      </c>
      <c r="K3615">
        <v>1</v>
      </c>
      <c r="L3615">
        <v>9.31</v>
      </c>
      <c r="M3615">
        <v>9.31</v>
      </c>
      <c r="N3615">
        <v>0</v>
      </c>
      <c r="O3615">
        <v>0</v>
      </c>
      <c r="P3615">
        <v>0</v>
      </c>
      <c r="Q3615" s="3">
        <v>19</v>
      </c>
      <c r="R3615">
        <v>0</v>
      </c>
      <c r="S3615" s="5">
        <v>0</v>
      </c>
      <c r="T3615">
        <v>19</v>
      </c>
      <c r="U3615" s="5">
        <v>133</v>
      </c>
    </row>
    <row r="3616" spans="1:21" x14ac:dyDescent="0.2">
      <c r="A3616" s="1" t="s">
        <v>4510</v>
      </c>
      <c r="B3616" s="1" t="s">
        <v>66</v>
      </c>
      <c r="C3616" s="1" t="s">
        <v>22</v>
      </c>
      <c r="D3616" s="1" t="s">
        <v>26</v>
      </c>
      <c r="E3616">
        <v>120</v>
      </c>
      <c r="F3616">
        <v>9.82</v>
      </c>
      <c r="G3616" s="5">
        <f>Tabela1[[#This Row],[Vl_Inv_Inicial]]*Tabela1[[#This Row],[Inv_Inicial]]</f>
        <v>1178.4000000000001</v>
      </c>
      <c r="H3616">
        <v>0</v>
      </c>
      <c r="I3616">
        <v>0</v>
      </c>
      <c r="J3616">
        <v>9.82</v>
      </c>
      <c r="K3616">
        <v>0</v>
      </c>
      <c r="L3616">
        <v>0</v>
      </c>
      <c r="M3616">
        <v>9.82</v>
      </c>
      <c r="N3616">
        <v>0</v>
      </c>
      <c r="O3616">
        <v>0</v>
      </c>
      <c r="P3616">
        <v>0</v>
      </c>
      <c r="Q3616" s="3">
        <v>120</v>
      </c>
      <c r="R3616">
        <v>0</v>
      </c>
      <c r="S3616" s="5">
        <v>0</v>
      </c>
      <c r="T3616">
        <v>0</v>
      </c>
      <c r="U3616" s="5">
        <v>0</v>
      </c>
    </row>
    <row r="3617" spans="1:21" x14ac:dyDescent="0.2">
      <c r="A3617" s="1" t="s">
        <v>4511</v>
      </c>
      <c r="B3617" s="1" t="s">
        <v>4500</v>
      </c>
      <c r="C3617" s="1" t="s">
        <v>22</v>
      </c>
      <c r="D3617" s="1" t="s">
        <v>26</v>
      </c>
      <c r="E3617">
        <v>0</v>
      </c>
      <c r="F3617">
        <v>0</v>
      </c>
      <c r="G3617" s="5">
        <f>Tabela1[[#This Row],[Vl_Inv_Inicial]]*Tabela1[[#This Row],[Inv_Inicial]]</f>
        <v>0</v>
      </c>
      <c r="H3617">
        <v>20</v>
      </c>
      <c r="I3617">
        <v>140</v>
      </c>
      <c r="J3617">
        <v>7</v>
      </c>
      <c r="K3617">
        <v>1</v>
      </c>
      <c r="L3617">
        <v>9.31</v>
      </c>
      <c r="M3617">
        <v>9.31</v>
      </c>
      <c r="N3617">
        <v>0</v>
      </c>
      <c r="O3617">
        <v>0</v>
      </c>
      <c r="P3617">
        <v>0</v>
      </c>
      <c r="Q3617" s="3">
        <v>19</v>
      </c>
      <c r="R3617">
        <v>0</v>
      </c>
      <c r="S3617" s="5">
        <v>0</v>
      </c>
      <c r="T3617">
        <v>19</v>
      </c>
      <c r="U3617" s="5">
        <v>133</v>
      </c>
    </row>
    <row r="3618" spans="1:21" x14ac:dyDescent="0.2">
      <c r="A3618" s="1" t="s">
        <v>4512</v>
      </c>
      <c r="B3618" s="1" t="s">
        <v>4500</v>
      </c>
      <c r="C3618" s="1" t="s">
        <v>22</v>
      </c>
      <c r="D3618" s="1" t="s">
        <v>26</v>
      </c>
      <c r="E3618">
        <v>0</v>
      </c>
      <c r="F3618">
        <v>0</v>
      </c>
      <c r="G3618" s="5">
        <f>Tabela1[[#This Row],[Vl_Inv_Inicial]]*Tabela1[[#This Row],[Inv_Inicial]]</f>
        <v>0</v>
      </c>
      <c r="H3618">
        <v>20</v>
      </c>
      <c r="I3618">
        <v>140</v>
      </c>
      <c r="J3618">
        <v>7</v>
      </c>
      <c r="K3618">
        <v>1</v>
      </c>
      <c r="L3618">
        <v>9.31</v>
      </c>
      <c r="M3618">
        <v>9.31</v>
      </c>
      <c r="N3618">
        <v>0</v>
      </c>
      <c r="O3618">
        <v>0</v>
      </c>
      <c r="P3618">
        <v>0</v>
      </c>
      <c r="Q3618" s="3">
        <v>19</v>
      </c>
      <c r="R3618">
        <v>0</v>
      </c>
      <c r="S3618" s="5">
        <v>0</v>
      </c>
      <c r="T3618">
        <v>19</v>
      </c>
      <c r="U3618" s="5">
        <v>133</v>
      </c>
    </row>
    <row r="3619" spans="1:21" x14ac:dyDescent="0.2">
      <c r="A3619" s="1" t="s">
        <v>4513</v>
      </c>
      <c r="B3619" s="1" t="s">
        <v>3382</v>
      </c>
      <c r="C3619" s="1" t="s">
        <v>22</v>
      </c>
      <c r="D3619" s="1" t="s">
        <v>26</v>
      </c>
      <c r="E3619">
        <v>0</v>
      </c>
      <c r="F3619">
        <v>0</v>
      </c>
      <c r="G3619" s="5">
        <f>Tabela1[[#This Row],[Vl_Inv_Inicial]]*Tabela1[[#This Row],[Inv_Inicial]]</f>
        <v>0</v>
      </c>
      <c r="H3619">
        <v>43</v>
      </c>
      <c r="I3619">
        <v>429.57</v>
      </c>
      <c r="J3619">
        <v>9.99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 s="3">
        <v>43</v>
      </c>
      <c r="R3619">
        <v>0</v>
      </c>
      <c r="S3619" s="5">
        <v>0</v>
      </c>
      <c r="T3619">
        <v>43</v>
      </c>
      <c r="U3619" s="5">
        <v>429.57</v>
      </c>
    </row>
    <row r="3620" spans="1:21" x14ac:dyDescent="0.2">
      <c r="A3620" s="1" t="s">
        <v>4514</v>
      </c>
      <c r="B3620" s="1" t="s">
        <v>4515</v>
      </c>
      <c r="C3620" s="1" t="s">
        <v>22</v>
      </c>
      <c r="D3620" s="1" t="s">
        <v>26</v>
      </c>
      <c r="E3620">
        <v>0</v>
      </c>
      <c r="F3620">
        <v>0</v>
      </c>
      <c r="G3620" s="5">
        <f>Tabela1[[#This Row],[Vl_Inv_Inicial]]*Tabela1[[#This Row],[Inv_Inicial]]</f>
        <v>0</v>
      </c>
      <c r="H3620">
        <v>0</v>
      </c>
      <c r="I3620">
        <v>0</v>
      </c>
      <c r="J3620">
        <v>1</v>
      </c>
      <c r="K3620">
        <v>1</v>
      </c>
      <c r="L3620">
        <v>38.799999999999997</v>
      </c>
      <c r="M3620">
        <v>38.799999999999997</v>
      </c>
      <c r="N3620">
        <v>0</v>
      </c>
      <c r="O3620">
        <v>0</v>
      </c>
      <c r="P3620">
        <v>0</v>
      </c>
      <c r="Q3620" s="2">
        <v>-1</v>
      </c>
      <c r="R3620">
        <v>1</v>
      </c>
      <c r="S3620" s="5">
        <v>1</v>
      </c>
      <c r="T3620">
        <v>0</v>
      </c>
      <c r="U3620" s="5">
        <v>0</v>
      </c>
    </row>
    <row r="3621" spans="1:21" x14ac:dyDescent="0.2">
      <c r="A3621" s="1" t="s">
        <v>4516</v>
      </c>
      <c r="B3621" s="1" t="s">
        <v>267</v>
      </c>
      <c r="C3621" s="1" t="s">
        <v>22</v>
      </c>
      <c r="D3621" s="1" t="s">
        <v>26</v>
      </c>
      <c r="E3621">
        <v>44</v>
      </c>
      <c r="F3621">
        <v>3.85</v>
      </c>
      <c r="G3621" s="5">
        <f>Tabela1[[#This Row],[Vl_Inv_Inicial]]*Tabela1[[#This Row],[Inv_Inicial]]</f>
        <v>169.4</v>
      </c>
      <c r="H3621">
        <v>0</v>
      </c>
      <c r="I3621">
        <v>0</v>
      </c>
      <c r="J3621">
        <v>3.85</v>
      </c>
      <c r="K3621">
        <v>0</v>
      </c>
      <c r="L3621">
        <v>0</v>
      </c>
      <c r="M3621">
        <v>3.85</v>
      </c>
      <c r="N3621">
        <v>0</v>
      </c>
      <c r="O3621">
        <v>0</v>
      </c>
      <c r="P3621">
        <v>0</v>
      </c>
      <c r="Q3621" s="3">
        <v>44</v>
      </c>
      <c r="R3621">
        <v>0</v>
      </c>
      <c r="S3621" s="5">
        <v>0</v>
      </c>
      <c r="T3621">
        <v>0</v>
      </c>
      <c r="U3621" s="5">
        <v>0</v>
      </c>
    </row>
    <row r="3622" spans="1:21" x14ac:dyDescent="0.2">
      <c r="A3622" s="1" t="s">
        <v>4517</v>
      </c>
      <c r="B3622" s="1" t="s">
        <v>3250</v>
      </c>
      <c r="C3622" s="1" t="s">
        <v>22</v>
      </c>
      <c r="D3622" s="1" t="s">
        <v>26</v>
      </c>
      <c r="E3622">
        <v>0</v>
      </c>
      <c r="F3622">
        <v>0</v>
      </c>
      <c r="G3622" s="5">
        <f>Tabela1[[#This Row],[Vl_Inv_Inicial]]*Tabela1[[#This Row],[Inv_Inicial]]</f>
        <v>0</v>
      </c>
      <c r="H3622">
        <v>21</v>
      </c>
      <c r="I3622">
        <v>23.02</v>
      </c>
      <c r="J3622">
        <v>1.0960000000000001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 s="3">
        <v>21</v>
      </c>
      <c r="R3622">
        <v>0</v>
      </c>
      <c r="S3622" s="5">
        <v>0</v>
      </c>
      <c r="T3622">
        <v>21</v>
      </c>
      <c r="U3622" s="5">
        <v>23.02</v>
      </c>
    </row>
    <row r="3623" spans="1:21" x14ac:dyDescent="0.2">
      <c r="A3623" s="1" t="s">
        <v>4518</v>
      </c>
      <c r="B3623" s="1" t="s">
        <v>3250</v>
      </c>
      <c r="C3623" s="1" t="s">
        <v>22</v>
      </c>
      <c r="D3623" s="1" t="s">
        <v>26</v>
      </c>
      <c r="E3623">
        <v>0</v>
      </c>
      <c r="F3623">
        <v>0</v>
      </c>
      <c r="G3623" s="5">
        <f>Tabela1[[#This Row],[Vl_Inv_Inicial]]*Tabela1[[#This Row],[Inv_Inicial]]</f>
        <v>0</v>
      </c>
      <c r="H3623">
        <v>22</v>
      </c>
      <c r="I3623">
        <v>24.11</v>
      </c>
      <c r="J3623">
        <v>1.0960000000000001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 s="3">
        <v>22</v>
      </c>
      <c r="R3623">
        <v>0</v>
      </c>
      <c r="S3623" s="5">
        <v>0</v>
      </c>
      <c r="T3623">
        <v>22</v>
      </c>
      <c r="U3623" s="5">
        <v>24.11</v>
      </c>
    </row>
    <row r="3624" spans="1:21" x14ac:dyDescent="0.2">
      <c r="A3624" s="1" t="s">
        <v>4519</v>
      </c>
      <c r="B3624" s="1" t="s">
        <v>3601</v>
      </c>
      <c r="C3624" s="1" t="s">
        <v>22</v>
      </c>
      <c r="D3624" s="1" t="s">
        <v>26</v>
      </c>
      <c r="E3624">
        <v>0</v>
      </c>
      <c r="F3624">
        <v>0</v>
      </c>
      <c r="G3624" s="5">
        <f>Tabela1[[#This Row],[Vl_Inv_Inicial]]*Tabela1[[#This Row],[Inv_Inicial]]</f>
        <v>0</v>
      </c>
      <c r="H3624">
        <v>50</v>
      </c>
      <c r="I3624">
        <v>43.8</v>
      </c>
      <c r="J3624">
        <v>0.876</v>
      </c>
      <c r="K3624">
        <v>5</v>
      </c>
      <c r="L3624">
        <v>16</v>
      </c>
      <c r="M3624">
        <v>3.2</v>
      </c>
      <c r="N3624">
        <v>0</v>
      </c>
      <c r="O3624">
        <v>0</v>
      </c>
      <c r="P3624">
        <v>0</v>
      </c>
      <c r="Q3624" s="3">
        <v>45</v>
      </c>
      <c r="R3624">
        <v>0</v>
      </c>
      <c r="S3624" s="5">
        <v>0</v>
      </c>
      <c r="T3624">
        <v>45</v>
      </c>
      <c r="U3624" s="5">
        <v>39.42</v>
      </c>
    </row>
    <row r="3625" spans="1:21" x14ac:dyDescent="0.2">
      <c r="A3625" s="1" t="s">
        <v>4520</v>
      </c>
      <c r="B3625" s="1" t="s">
        <v>267</v>
      </c>
      <c r="C3625" s="1" t="s">
        <v>22</v>
      </c>
      <c r="D3625" s="1" t="s">
        <v>26</v>
      </c>
      <c r="E3625">
        <v>38</v>
      </c>
      <c r="F3625">
        <v>3.85</v>
      </c>
      <c r="G3625" s="5">
        <f>Tabela1[[#This Row],[Vl_Inv_Inicial]]*Tabela1[[#This Row],[Inv_Inicial]]</f>
        <v>146.30000000000001</v>
      </c>
      <c r="H3625">
        <v>0</v>
      </c>
      <c r="I3625">
        <v>0</v>
      </c>
      <c r="J3625">
        <v>3.85</v>
      </c>
      <c r="K3625">
        <v>0</v>
      </c>
      <c r="L3625">
        <v>0</v>
      </c>
      <c r="M3625">
        <v>3.85</v>
      </c>
      <c r="N3625">
        <v>0</v>
      </c>
      <c r="O3625">
        <v>0</v>
      </c>
      <c r="P3625">
        <v>0</v>
      </c>
      <c r="Q3625" s="3">
        <v>38</v>
      </c>
      <c r="R3625">
        <v>0</v>
      </c>
      <c r="S3625" s="5">
        <v>0</v>
      </c>
      <c r="T3625">
        <v>0</v>
      </c>
      <c r="U3625" s="5">
        <v>0</v>
      </c>
    </row>
    <row r="3626" spans="1:21" x14ac:dyDescent="0.2">
      <c r="A3626" s="1" t="s">
        <v>4521</v>
      </c>
      <c r="B3626" s="1" t="s">
        <v>3601</v>
      </c>
      <c r="C3626" s="1" t="s">
        <v>22</v>
      </c>
      <c r="D3626" s="1" t="s">
        <v>26</v>
      </c>
      <c r="E3626">
        <v>0</v>
      </c>
      <c r="F3626">
        <v>0</v>
      </c>
      <c r="G3626" s="5">
        <f>Tabela1[[#This Row],[Vl_Inv_Inicial]]*Tabela1[[#This Row],[Inv_Inicial]]</f>
        <v>0</v>
      </c>
      <c r="H3626">
        <v>39</v>
      </c>
      <c r="I3626">
        <v>34.159999999999997</v>
      </c>
      <c r="J3626">
        <v>0.876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 s="3">
        <v>39</v>
      </c>
      <c r="R3626">
        <v>0</v>
      </c>
      <c r="S3626" s="5">
        <v>0</v>
      </c>
      <c r="T3626">
        <v>39</v>
      </c>
      <c r="U3626" s="5">
        <v>34.159999999999997</v>
      </c>
    </row>
    <row r="3627" spans="1:21" x14ac:dyDescent="0.2">
      <c r="A3627" s="1" t="s">
        <v>4522</v>
      </c>
      <c r="B3627" s="1" t="s">
        <v>3601</v>
      </c>
      <c r="C3627" s="1" t="s">
        <v>22</v>
      </c>
      <c r="D3627" s="1" t="s">
        <v>26</v>
      </c>
      <c r="E3627">
        <v>0</v>
      </c>
      <c r="F3627">
        <v>0</v>
      </c>
      <c r="G3627" s="5">
        <f>Tabela1[[#This Row],[Vl_Inv_Inicial]]*Tabela1[[#This Row],[Inv_Inicial]]</f>
        <v>0</v>
      </c>
      <c r="H3627">
        <v>30</v>
      </c>
      <c r="I3627">
        <v>26.28</v>
      </c>
      <c r="J3627">
        <v>0.876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 s="3">
        <v>30</v>
      </c>
      <c r="R3627">
        <v>0</v>
      </c>
      <c r="S3627" s="5">
        <v>0</v>
      </c>
      <c r="T3627">
        <v>30</v>
      </c>
      <c r="U3627" s="5">
        <v>26.28</v>
      </c>
    </row>
    <row r="3628" spans="1:21" x14ac:dyDescent="0.2">
      <c r="A3628" s="1" t="s">
        <v>4523</v>
      </c>
      <c r="B3628" s="1" t="s">
        <v>3601</v>
      </c>
      <c r="C3628" s="1" t="s">
        <v>22</v>
      </c>
      <c r="D3628" s="1" t="s">
        <v>26</v>
      </c>
      <c r="E3628">
        <v>0</v>
      </c>
      <c r="F3628">
        <v>0</v>
      </c>
      <c r="G3628" s="5">
        <f>Tabela1[[#This Row],[Vl_Inv_Inicial]]*Tabela1[[#This Row],[Inv_Inicial]]</f>
        <v>0</v>
      </c>
      <c r="H3628">
        <v>21</v>
      </c>
      <c r="I3628">
        <v>18.399999999999999</v>
      </c>
      <c r="J3628">
        <v>0.876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 s="3">
        <v>21</v>
      </c>
      <c r="R3628">
        <v>0</v>
      </c>
      <c r="S3628" s="5">
        <v>0</v>
      </c>
      <c r="T3628">
        <v>21</v>
      </c>
      <c r="U3628" s="5">
        <v>18.399999999999999</v>
      </c>
    </row>
    <row r="3629" spans="1:21" x14ac:dyDescent="0.2">
      <c r="A3629" s="1" t="s">
        <v>4524</v>
      </c>
      <c r="B3629" s="1" t="s">
        <v>4502</v>
      </c>
      <c r="C3629" s="1" t="s">
        <v>22</v>
      </c>
      <c r="D3629" s="1" t="s">
        <v>26</v>
      </c>
      <c r="E3629">
        <v>29</v>
      </c>
      <c r="F3629">
        <v>20.93</v>
      </c>
      <c r="G3629" s="5">
        <f>Tabela1[[#This Row],[Vl_Inv_Inicial]]*Tabela1[[#This Row],[Inv_Inicial]]</f>
        <v>606.97</v>
      </c>
      <c r="H3629">
        <v>0</v>
      </c>
      <c r="I3629">
        <v>0</v>
      </c>
      <c r="J3629">
        <v>20.93</v>
      </c>
      <c r="K3629">
        <v>0</v>
      </c>
      <c r="L3629">
        <v>0</v>
      </c>
      <c r="M3629">
        <v>20.93</v>
      </c>
      <c r="N3629">
        <v>0</v>
      </c>
      <c r="O3629">
        <v>0</v>
      </c>
      <c r="P3629">
        <v>0</v>
      </c>
      <c r="Q3629" s="3">
        <v>29</v>
      </c>
      <c r="R3629">
        <v>0</v>
      </c>
      <c r="S3629" s="5">
        <v>0</v>
      </c>
      <c r="T3629">
        <v>0</v>
      </c>
      <c r="U3629" s="5">
        <v>0</v>
      </c>
    </row>
    <row r="3630" spans="1:21" x14ac:dyDescent="0.2">
      <c r="A3630" s="1" t="s">
        <v>4525</v>
      </c>
      <c r="B3630" s="1" t="s">
        <v>3270</v>
      </c>
      <c r="C3630" s="1" t="s">
        <v>22</v>
      </c>
      <c r="D3630" s="1" t="s">
        <v>26</v>
      </c>
      <c r="E3630">
        <v>0</v>
      </c>
      <c r="F3630">
        <v>0</v>
      </c>
      <c r="G3630" s="5">
        <f>Tabela1[[#This Row],[Vl_Inv_Inicial]]*Tabela1[[#This Row],[Inv_Inicial]]</f>
        <v>0</v>
      </c>
      <c r="H3630">
        <v>7</v>
      </c>
      <c r="I3630">
        <v>36.46</v>
      </c>
      <c r="J3630">
        <v>5.2089999999999996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 s="3">
        <v>7</v>
      </c>
      <c r="R3630">
        <v>0</v>
      </c>
      <c r="S3630" s="5">
        <v>0</v>
      </c>
      <c r="T3630">
        <v>7</v>
      </c>
      <c r="U3630" s="5">
        <v>36.46</v>
      </c>
    </row>
    <row r="3631" spans="1:21" x14ac:dyDescent="0.2">
      <c r="A3631" s="1" t="s">
        <v>4526</v>
      </c>
      <c r="B3631" s="1" t="s">
        <v>4527</v>
      </c>
      <c r="C3631" s="1" t="s">
        <v>22</v>
      </c>
      <c r="D3631" s="1" t="s">
        <v>26</v>
      </c>
      <c r="E3631">
        <v>2</v>
      </c>
      <c r="F3631">
        <v>20.93</v>
      </c>
      <c r="G3631" s="5">
        <f>Tabela1[[#This Row],[Vl_Inv_Inicial]]*Tabela1[[#This Row],[Inv_Inicial]]</f>
        <v>41.86</v>
      </c>
      <c r="H3631">
        <v>0</v>
      </c>
      <c r="I3631">
        <v>0</v>
      </c>
      <c r="J3631">
        <v>20.93</v>
      </c>
      <c r="K3631">
        <v>0</v>
      </c>
      <c r="L3631">
        <v>0</v>
      </c>
      <c r="M3631">
        <v>20.93</v>
      </c>
      <c r="N3631">
        <v>0</v>
      </c>
      <c r="O3631">
        <v>0</v>
      </c>
      <c r="P3631">
        <v>0</v>
      </c>
      <c r="Q3631" s="3">
        <v>2</v>
      </c>
      <c r="R3631">
        <v>0</v>
      </c>
      <c r="S3631" s="5">
        <v>0</v>
      </c>
      <c r="T3631">
        <v>0</v>
      </c>
      <c r="U3631" s="5">
        <v>0</v>
      </c>
    </row>
    <row r="3632" spans="1:21" x14ac:dyDescent="0.2">
      <c r="A3632" s="1" t="s">
        <v>4528</v>
      </c>
      <c r="B3632" s="1" t="s">
        <v>1740</v>
      </c>
      <c r="C3632" s="1" t="s">
        <v>22</v>
      </c>
      <c r="D3632" s="1" t="s">
        <v>23</v>
      </c>
      <c r="E3632">
        <v>9.83</v>
      </c>
      <c r="F3632">
        <v>114.35</v>
      </c>
      <c r="G3632" s="5">
        <f>Tabela1[[#This Row],[Vl_Inv_Inicial]]*Tabela1[[#This Row],[Inv_Inicial]]</f>
        <v>1124.0605</v>
      </c>
      <c r="H3632">
        <v>0</v>
      </c>
      <c r="I3632">
        <v>0</v>
      </c>
      <c r="J3632">
        <v>114.35</v>
      </c>
      <c r="K3632">
        <v>0</v>
      </c>
      <c r="L3632">
        <v>0</v>
      </c>
      <c r="M3632">
        <v>114.35</v>
      </c>
      <c r="N3632">
        <v>0</v>
      </c>
      <c r="O3632">
        <v>0</v>
      </c>
      <c r="P3632">
        <v>0</v>
      </c>
      <c r="Q3632" s="3">
        <v>9.83</v>
      </c>
      <c r="R3632">
        <v>0</v>
      </c>
      <c r="S3632" s="5">
        <v>0</v>
      </c>
      <c r="T3632">
        <v>0</v>
      </c>
      <c r="U3632" s="5">
        <v>0</v>
      </c>
    </row>
    <row r="3633" spans="1:21" x14ac:dyDescent="0.2">
      <c r="A3633" s="1" t="s">
        <v>4529</v>
      </c>
      <c r="B3633" s="1" t="s">
        <v>4530</v>
      </c>
      <c r="C3633" s="1" t="s">
        <v>22</v>
      </c>
      <c r="D3633" s="1" t="s">
        <v>26</v>
      </c>
      <c r="E3633">
        <v>1</v>
      </c>
      <c r="F3633">
        <v>20.93</v>
      </c>
      <c r="G3633" s="5">
        <f>Tabela1[[#This Row],[Vl_Inv_Inicial]]*Tabela1[[#This Row],[Inv_Inicial]]</f>
        <v>20.93</v>
      </c>
      <c r="H3633">
        <v>0</v>
      </c>
      <c r="I3633">
        <v>0</v>
      </c>
      <c r="J3633">
        <v>20.93</v>
      </c>
      <c r="K3633">
        <v>0</v>
      </c>
      <c r="L3633">
        <v>0</v>
      </c>
      <c r="M3633">
        <v>20.93</v>
      </c>
      <c r="N3633">
        <v>0</v>
      </c>
      <c r="O3633">
        <v>0</v>
      </c>
      <c r="P3633">
        <v>0</v>
      </c>
      <c r="Q3633" s="3">
        <v>1</v>
      </c>
      <c r="R3633">
        <v>0</v>
      </c>
      <c r="S3633" s="5">
        <v>0</v>
      </c>
      <c r="T3633">
        <v>0</v>
      </c>
      <c r="U3633" s="5">
        <v>0</v>
      </c>
    </row>
    <row r="3634" spans="1:21" x14ac:dyDescent="0.2">
      <c r="A3634" s="1" t="s">
        <v>4531</v>
      </c>
      <c r="B3634" s="1" t="s">
        <v>3718</v>
      </c>
      <c r="C3634" s="1" t="s">
        <v>22</v>
      </c>
      <c r="D3634" s="1" t="s">
        <v>26</v>
      </c>
      <c r="E3634">
        <v>1</v>
      </c>
      <c r="F3634">
        <v>20.93</v>
      </c>
      <c r="G3634" s="5">
        <f>Tabela1[[#This Row],[Vl_Inv_Inicial]]*Tabela1[[#This Row],[Inv_Inicial]]</f>
        <v>20.93</v>
      </c>
      <c r="H3634">
        <v>0</v>
      </c>
      <c r="I3634">
        <v>0</v>
      </c>
      <c r="J3634">
        <v>20.93</v>
      </c>
      <c r="K3634">
        <v>0</v>
      </c>
      <c r="L3634">
        <v>0</v>
      </c>
      <c r="M3634">
        <v>20.93</v>
      </c>
      <c r="N3634">
        <v>0</v>
      </c>
      <c r="O3634">
        <v>0</v>
      </c>
      <c r="P3634">
        <v>0</v>
      </c>
      <c r="Q3634" s="3">
        <v>1</v>
      </c>
      <c r="R3634">
        <v>0</v>
      </c>
      <c r="S3634" s="5">
        <v>0</v>
      </c>
      <c r="T3634">
        <v>0</v>
      </c>
      <c r="U3634" s="5">
        <v>0</v>
      </c>
    </row>
    <row r="3635" spans="1:21" x14ac:dyDescent="0.2">
      <c r="A3635" s="1" t="s">
        <v>4532</v>
      </c>
      <c r="B3635" s="1" t="s">
        <v>4533</v>
      </c>
      <c r="C3635" s="1" t="s">
        <v>22</v>
      </c>
      <c r="D3635" s="1" t="s">
        <v>26</v>
      </c>
      <c r="E3635">
        <v>10</v>
      </c>
      <c r="F3635">
        <v>20.93</v>
      </c>
      <c r="G3635" s="5">
        <f>Tabela1[[#This Row],[Vl_Inv_Inicial]]*Tabela1[[#This Row],[Inv_Inicial]]</f>
        <v>209.3</v>
      </c>
      <c r="H3635">
        <v>0</v>
      </c>
      <c r="I3635">
        <v>0</v>
      </c>
      <c r="J3635">
        <v>20.93</v>
      </c>
      <c r="K3635">
        <v>0</v>
      </c>
      <c r="L3635">
        <v>0</v>
      </c>
      <c r="M3635">
        <v>20.93</v>
      </c>
      <c r="N3635">
        <v>0</v>
      </c>
      <c r="O3635">
        <v>0</v>
      </c>
      <c r="P3635">
        <v>0</v>
      </c>
      <c r="Q3635" s="3">
        <v>10</v>
      </c>
      <c r="R3635">
        <v>0</v>
      </c>
      <c r="S3635" s="5">
        <v>0</v>
      </c>
      <c r="T3635">
        <v>0</v>
      </c>
      <c r="U3635" s="5">
        <v>0</v>
      </c>
    </row>
    <row r="3636" spans="1:21" x14ac:dyDescent="0.2">
      <c r="A3636" s="1" t="s">
        <v>4534</v>
      </c>
      <c r="B3636" s="1" t="s">
        <v>4126</v>
      </c>
      <c r="C3636" s="1" t="s">
        <v>22</v>
      </c>
      <c r="D3636" s="1" t="s">
        <v>26</v>
      </c>
      <c r="E3636">
        <v>0</v>
      </c>
      <c r="F3636">
        <v>0</v>
      </c>
      <c r="G3636" s="5">
        <f>Tabela1[[#This Row],[Vl_Inv_Inicial]]*Tabela1[[#This Row],[Inv_Inicial]]</f>
        <v>0</v>
      </c>
      <c r="H3636">
        <v>30</v>
      </c>
      <c r="I3636">
        <v>462.48</v>
      </c>
      <c r="J3636">
        <v>15.416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 s="3">
        <v>30</v>
      </c>
      <c r="R3636">
        <v>0</v>
      </c>
      <c r="S3636" s="5">
        <v>0</v>
      </c>
      <c r="T3636">
        <v>30</v>
      </c>
      <c r="U3636" s="5">
        <v>462.48</v>
      </c>
    </row>
    <row r="3637" spans="1:21" x14ac:dyDescent="0.2">
      <c r="A3637" s="1" t="s">
        <v>4535</v>
      </c>
      <c r="B3637" s="1" t="s">
        <v>4536</v>
      </c>
      <c r="C3637" s="1" t="s">
        <v>22</v>
      </c>
      <c r="D3637" s="1" t="s">
        <v>26</v>
      </c>
      <c r="E3637">
        <v>8</v>
      </c>
      <c r="F3637">
        <v>20.93</v>
      </c>
      <c r="G3637" s="5">
        <f>Tabela1[[#This Row],[Vl_Inv_Inicial]]*Tabela1[[#This Row],[Inv_Inicial]]</f>
        <v>167.44</v>
      </c>
      <c r="H3637">
        <v>0</v>
      </c>
      <c r="I3637">
        <v>0</v>
      </c>
      <c r="J3637">
        <v>20.93</v>
      </c>
      <c r="K3637">
        <v>0</v>
      </c>
      <c r="L3637">
        <v>0</v>
      </c>
      <c r="M3637">
        <v>20.93</v>
      </c>
      <c r="N3637">
        <v>0</v>
      </c>
      <c r="O3637">
        <v>0</v>
      </c>
      <c r="P3637">
        <v>0</v>
      </c>
      <c r="Q3637" s="3">
        <v>8</v>
      </c>
      <c r="R3637">
        <v>0</v>
      </c>
      <c r="S3637" s="5">
        <v>0</v>
      </c>
      <c r="T3637">
        <v>0</v>
      </c>
      <c r="U3637" s="5">
        <v>0</v>
      </c>
    </row>
    <row r="3638" spans="1:21" x14ac:dyDescent="0.2">
      <c r="A3638" s="1" t="s">
        <v>4537</v>
      </c>
      <c r="B3638" s="1" t="s">
        <v>4538</v>
      </c>
      <c r="C3638" s="1" t="s">
        <v>22</v>
      </c>
      <c r="D3638" s="1" t="s">
        <v>26</v>
      </c>
      <c r="E3638">
        <v>1</v>
      </c>
      <c r="F3638">
        <v>20.93</v>
      </c>
      <c r="G3638" s="5">
        <f>Tabela1[[#This Row],[Vl_Inv_Inicial]]*Tabela1[[#This Row],[Inv_Inicial]]</f>
        <v>20.93</v>
      </c>
      <c r="H3638">
        <v>0</v>
      </c>
      <c r="I3638">
        <v>0</v>
      </c>
      <c r="J3638">
        <v>20.93</v>
      </c>
      <c r="K3638">
        <v>0</v>
      </c>
      <c r="L3638">
        <v>0</v>
      </c>
      <c r="M3638">
        <v>20.93</v>
      </c>
      <c r="N3638">
        <v>0</v>
      </c>
      <c r="O3638">
        <v>0</v>
      </c>
      <c r="P3638">
        <v>0</v>
      </c>
      <c r="Q3638" s="3">
        <v>1</v>
      </c>
      <c r="R3638">
        <v>0</v>
      </c>
      <c r="S3638" s="5">
        <v>0</v>
      </c>
      <c r="T3638">
        <v>0</v>
      </c>
      <c r="U3638" s="5">
        <v>0</v>
      </c>
    </row>
    <row r="3639" spans="1:21" x14ac:dyDescent="0.2">
      <c r="A3639" s="1" t="s">
        <v>4539</v>
      </c>
      <c r="B3639" s="1" t="s">
        <v>4126</v>
      </c>
      <c r="C3639" s="1" t="s">
        <v>22</v>
      </c>
      <c r="D3639" s="1" t="s">
        <v>26</v>
      </c>
      <c r="E3639">
        <v>0</v>
      </c>
      <c r="F3639">
        <v>0</v>
      </c>
      <c r="G3639" s="5">
        <f>Tabela1[[#This Row],[Vl_Inv_Inicial]]*Tabela1[[#This Row],[Inv_Inicial]]</f>
        <v>0</v>
      </c>
      <c r="H3639">
        <v>10</v>
      </c>
      <c r="I3639">
        <v>154.16</v>
      </c>
      <c r="J3639">
        <v>15.416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 s="3">
        <v>10</v>
      </c>
      <c r="R3639">
        <v>0</v>
      </c>
      <c r="S3639" s="5">
        <v>0</v>
      </c>
      <c r="T3639">
        <v>10</v>
      </c>
      <c r="U3639" s="5">
        <v>154.16</v>
      </c>
    </row>
    <row r="3640" spans="1:21" x14ac:dyDescent="0.2">
      <c r="A3640" s="1" t="s">
        <v>4540</v>
      </c>
      <c r="B3640" s="1" t="s">
        <v>4536</v>
      </c>
      <c r="C3640" s="1" t="s">
        <v>22</v>
      </c>
      <c r="D3640" s="1" t="s">
        <v>26</v>
      </c>
      <c r="E3640">
        <v>1</v>
      </c>
      <c r="F3640">
        <v>20.93</v>
      </c>
      <c r="G3640" s="5">
        <f>Tabela1[[#This Row],[Vl_Inv_Inicial]]*Tabela1[[#This Row],[Inv_Inicial]]</f>
        <v>20.93</v>
      </c>
      <c r="H3640">
        <v>0</v>
      </c>
      <c r="I3640">
        <v>0</v>
      </c>
      <c r="J3640">
        <v>20.93</v>
      </c>
      <c r="K3640">
        <v>0</v>
      </c>
      <c r="L3640">
        <v>0</v>
      </c>
      <c r="M3640">
        <v>20.93</v>
      </c>
      <c r="N3640">
        <v>0</v>
      </c>
      <c r="O3640">
        <v>0</v>
      </c>
      <c r="P3640">
        <v>0</v>
      </c>
      <c r="Q3640" s="3">
        <v>1</v>
      </c>
      <c r="R3640">
        <v>0</v>
      </c>
      <c r="S3640" s="5">
        <v>0</v>
      </c>
      <c r="T3640">
        <v>0</v>
      </c>
      <c r="U3640" s="5">
        <v>0</v>
      </c>
    </row>
    <row r="3641" spans="1:21" x14ac:dyDescent="0.2">
      <c r="A3641" s="1" t="s">
        <v>4541</v>
      </c>
      <c r="B3641" s="1" t="s">
        <v>3052</v>
      </c>
      <c r="C3641" s="1" t="s">
        <v>22</v>
      </c>
      <c r="D3641" s="1" t="s">
        <v>26</v>
      </c>
      <c r="E3641">
        <v>1</v>
      </c>
      <c r="F3641">
        <v>20.93</v>
      </c>
      <c r="G3641" s="5">
        <f>Tabela1[[#This Row],[Vl_Inv_Inicial]]*Tabela1[[#This Row],[Inv_Inicial]]</f>
        <v>20.93</v>
      </c>
      <c r="H3641">
        <v>0</v>
      </c>
      <c r="I3641">
        <v>0</v>
      </c>
      <c r="J3641">
        <v>20.93</v>
      </c>
      <c r="K3641">
        <v>0</v>
      </c>
      <c r="L3641">
        <v>0</v>
      </c>
      <c r="M3641">
        <v>20.93</v>
      </c>
      <c r="N3641">
        <v>0</v>
      </c>
      <c r="O3641">
        <v>0</v>
      </c>
      <c r="P3641">
        <v>0</v>
      </c>
      <c r="Q3641" s="3">
        <v>1</v>
      </c>
      <c r="R3641">
        <v>0</v>
      </c>
      <c r="S3641" s="5">
        <v>0</v>
      </c>
      <c r="T3641">
        <v>0</v>
      </c>
      <c r="U3641" s="5">
        <v>0</v>
      </c>
    </row>
    <row r="3642" spans="1:21" x14ac:dyDescent="0.2">
      <c r="A3642" s="1" t="s">
        <v>4542</v>
      </c>
      <c r="B3642" s="1" t="s">
        <v>3582</v>
      </c>
      <c r="C3642" s="1" t="s">
        <v>22</v>
      </c>
      <c r="D3642" s="1" t="s">
        <v>26</v>
      </c>
      <c r="E3642">
        <v>6</v>
      </c>
      <c r="F3642">
        <v>20.93</v>
      </c>
      <c r="G3642" s="5">
        <f>Tabela1[[#This Row],[Vl_Inv_Inicial]]*Tabela1[[#This Row],[Inv_Inicial]]</f>
        <v>125.58</v>
      </c>
      <c r="H3642">
        <v>0</v>
      </c>
      <c r="I3642">
        <v>0</v>
      </c>
      <c r="J3642">
        <v>20.93</v>
      </c>
      <c r="K3642">
        <v>0</v>
      </c>
      <c r="L3642">
        <v>0</v>
      </c>
      <c r="M3642">
        <v>20.93</v>
      </c>
      <c r="N3642">
        <v>0</v>
      </c>
      <c r="O3642">
        <v>0</v>
      </c>
      <c r="P3642">
        <v>0</v>
      </c>
      <c r="Q3642" s="3">
        <v>6</v>
      </c>
      <c r="R3642">
        <v>0</v>
      </c>
      <c r="S3642" s="5">
        <v>0</v>
      </c>
      <c r="T3642">
        <v>0</v>
      </c>
      <c r="U3642" s="5">
        <v>0</v>
      </c>
    </row>
    <row r="3643" spans="1:21" x14ac:dyDescent="0.2">
      <c r="A3643" s="1" t="s">
        <v>4543</v>
      </c>
      <c r="B3643" s="1" t="s">
        <v>4544</v>
      </c>
      <c r="C3643" s="1" t="s">
        <v>22</v>
      </c>
      <c r="D3643" s="1" t="s">
        <v>26</v>
      </c>
      <c r="E3643">
        <v>1</v>
      </c>
      <c r="F3643">
        <v>20.93</v>
      </c>
      <c r="G3643" s="5">
        <f>Tabela1[[#This Row],[Vl_Inv_Inicial]]*Tabela1[[#This Row],[Inv_Inicial]]</f>
        <v>20.93</v>
      </c>
      <c r="H3643">
        <v>0</v>
      </c>
      <c r="I3643">
        <v>0</v>
      </c>
      <c r="J3643">
        <v>20.93</v>
      </c>
      <c r="K3643">
        <v>0</v>
      </c>
      <c r="L3643">
        <v>0</v>
      </c>
      <c r="M3643">
        <v>20.93</v>
      </c>
      <c r="N3643">
        <v>0</v>
      </c>
      <c r="O3643">
        <v>0</v>
      </c>
      <c r="P3643">
        <v>0</v>
      </c>
      <c r="Q3643" s="3">
        <v>1</v>
      </c>
      <c r="R3643">
        <v>0</v>
      </c>
      <c r="S3643" s="5">
        <v>0</v>
      </c>
      <c r="T3643">
        <v>0</v>
      </c>
      <c r="U3643" s="5">
        <v>0</v>
      </c>
    </row>
    <row r="3644" spans="1:21" x14ac:dyDescent="0.2">
      <c r="A3644" s="1" t="s">
        <v>4545</v>
      </c>
      <c r="B3644" s="1" t="s">
        <v>4546</v>
      </c>
      <c r="C3644" s="1" t="s">
        <v>22</v>
      </c>
      <c r="D3644" s="1" t="s">
        <v>26</v>
      </c>
      <c r="E3644">
        <v>5</v>
      </c>
      <c r="F3644">
        <v>20.93</v>
      </c>
      <c r="G3644" s="5">
        <f>Tabela1[[#This Row],[Vl_Inv_Inicial]]*Tabela1[[#This Row],[Inv_Inicial]]</f>
        <v>104.65</v>
      </c>
      <c r="H3644">
        <v>0</v>
      </c>
      <c r="I3644">
        <v>0</v>
      </c>
      <c r="J3644">
        <v>20.93</v>
      </c>
      <c r="K3644">
        <v>0</v>
      </c>
      <c r="L3644">
        <v>0</v>
      </c>
      <c r="M3644">
        <v>20.93</v>
      </c>
      <c r="N3644">
        <v>0</v>
      </c>
      <c r="O3644">
        <v>0</v>
      </c>
      <c r="P3644">
        <v>0</v>
      </c>
      <c r="Q3644" s="3">
        <v>5</v>
      </c>
      <c r="R3644">
        <v>0</v>
      </c>
      <c r="S3644" s="5">
        <v>0</v>
      </c>
      <c r="T3644">
        <v>0</v>
      </c>
      <c r="U3644" s="5">
        <v>0</v>
      </c>
    </row>
    <row r="3645" spans="1:21" x14ac:dyDescent="0.2">
      <c r="A3645" s="1" t="s">
        <v>4547</v>
      </c>
      <c r="B3645" s="1" t="s">
        <v>3127</v>
      </c>
      <c r="C3645" s="1" t="s">
        <v>22</v>
      </c>
      <c r="D3645" s="1" t="s">
        <v>26</v>
      </c>
      <c r="E3645">
        <v>0</v>
      </c>
      <c r="F3645">
        <v>0</v>
      </c>
      <c r="G3645" s="5">
        <f>Tabela1[[#This Row],[Vl_Inv_Inicial]]*Tabela1[[#This Row],[Inv_Inicial]]</f>
        <v>0</v>
      </c>
      <c r="H3645">
        <v>5</v>
      </c>
      <c r="I3645">
        <v>18.89</v>
      </c>
      <c r="J3645">
        <v>3.778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 s="3">
        <v>5</v>
      </c>
      <c r="R3645">
        <v>0</v>
      </c>
      <c r="S3645" s="5">
        <v>0</v>
      </c>
      <c r="T3645">
        <v>5</v>
      </c>
      <c r="U3645" s="5">
        <v>18.89</v>
      </c>
    </row>
    <row r="3646" spans="1:21" x14ac:dyDescent="0.2">
      <c r="A3646" s="1" t="s">
        <v>4548</v>
      </c>
      <c r="B3646" s="1" t="s">
        <v>1017</v>
      </c>
      <c r="C3646" s="1" t="s">
        <v>22</v>
      </c>
      <c r="D3646" s="1" t="s">
        <v>26</v>
      </c>
      <c r="E3646">
        <v>0</v>
      </c>
      <c r="F3646">
        <v>0</v>
      </c>
      <c r="G3646" s="5">
        <f>Tabela1[[#This Row],[Vl_Inv_Inicial]]*Tabela1[[#This Row],[Inv_Inicial]]</f>
        <v>0</v>
      </c>
      <c r="H3646">
        <v>0</v>
      </c>
      <c r="I3646">
        <v>0</v>
      </c>
      <c r="J3646">
        <v>1</v>
      </c>
      <c r="K3646">
        <v>2</v>
      </c>
      <c r="L3646">
        <v>4.5</v>
      </c>
      <c r="M3646">
        <v>2.25</v>
      </c>
      <c r="N3646">
        <v>0</v>
      </c>
      <c r="O3646">
        <v>0</v>
      </c>
      <c r="P3646">
        <v>0</v>
      </c>
      <c r="Q3646" s="2">
        <v>-2</v>
      </c>
      <c r="R3646">
        <v>2</v>
      </c>
      <c r="S3646" s="5">
        <v>2</v>
      </c>
      <c r="T3646">
        <v>0</v>
      </c>
      <c r="U3646" s="5">
        <v>0</v>
      </c>
    </row>
    <row r="3647" spans="1:21" x14ac:dyDescent="0.2">
      <c r="A3647" s="1" t="s">
        <v>4549</v>
      </c>
      <c r="B3647" s="1" t="s">
        <v>2793</v>
      </c>
      <c r="C3647" s="1" t="s">
        <v>22</v>
      </c>
      <c r="D3647" s="1" t="s">
        <v>26</v>
      </c>
      <c r="E3647">
        <v>39</v>
      </c>
      <c r="F3647">
        <v>6.09</v>
      </c>
      <c r="G3647" s="5">
        <f>Tabela1[[#This Row],[Vl_Inv_Inicial]]*Tabela1[[#This Row],[Inv_Inicial]]</f>
        <v>237.51</v>
      </c>
      <c r="H3647">
        <v>0</v>
      </c>
      <c r="I3647">
        <v>0</v>
      </c>
      <c r="J3647">
        <v>6.09</v>
      </c>
      <c r="K3647">
        <v>0</v>
      </c>
      <c r="L3647">
        <v>0</v>
      </c>
      <c r="M3647">
        <v>6.09</v>
      </c>
      <c r="N3647">
        <v>0</v>
      </c>
      <c r="O3647">
        <v>0</v>
      </c>
      <c r="P3647">
        <v>0</v>
      </c>
      <c r="Q3647" s="3">
        <v>39</v>
      </c>
      <c r="R3647">
        <v>0</v>
      </c>
      <c r="S3647" s="5">
        <v>0</v>
      </c>
      <c r="T3647">
        <v>0</v>
      </c>
      <c r="U3647" s="5">
        <v>0</v>
      </c>
    </row>
    <row r="3648" spans="1:21" x14ac:dyDescent="0.2">
      <c r="A3648" s="1" t="s">
        <v>4550</v>
      </c>
      <c r="B3648" s="1" t="s">
        <v>4551</v>
      </c>
      <c r="C3648" s="1" t="s">
        <v>22</v>
      </c>
      <c r="D3648" s="1" t="s">
        <v>23</v>
      </c>
      <c r="E3648">
        <v>24.35</v>
      </c>
      <c r="F3648">
        <v>47.09</v>
      </c>
      <c r="G3648" s="5">
        <f>Tabela1[[#This Row],[Vl_Inv_Inicial]]*Tabela1[[#This Row],[Inv_Inicial]]</f>
        <v>1146.6415000000002</v>
      </c>
      <c r="H3648">
        <v>0</v>
      </c>
      <c r="I3648">
        <v>0</v>
      </c>
      <c r="J3648">
        <v>47.09</v>
      </c>
      <c r="K3648">
        <v>0</v>
      </c>
      <c r="L3648">
        <v>0</v>
      </c>
      <c r="M3648">
        <v>47.09</v>
      </c>
      <c r="N3648">
        <v>0</v>
      </c>
      <c r="O3648">
        <v>0</v>
      </c>
      <c r="P3648">
        <v>0</v>
      </c>
      <c r="Q3648" s="3">
        <v>24.35</v>
      </c>
      <c r="R3648">
        <v>0</v>
      </c>
      <c r="S3648" s="5">
        <v>0</v>
      </c>
      <c r="T3648">
        <v>0</v>
      </c>
      <c r="U3648" s="5">
        <v>0</v>
      </c>
    </row>
    <row r="3649" spans="1:21" x14ac:dyDescent="0.2">
      <c r="A3649" s="1" t="s">
        <v>4552</v>
      </c>
      <c r="B3649" s="1" t="s">
        <v>4553</v>
      </c>
      <c r="C3649" s="1" t="s">
        <v>22</v>
      </c>
      <c r="D3649" s="1" t="s">
        <v>23</v>
      </c>
      <c r="E3649">
        <v>0.85</v>
      </c>
      <c r="F3649">
        <v>52.64</v>
      </c>
      <c r="G3649" s="5">
        <f>Tabela1[[#This Row],[Vl_Inv_Inicial]]*Tabela1[[#This Row],[Inv_Inicial]]</f>
        <v>44.744</v>
      </c>
      <c r="H3649">
        <v>0</v>
      </c>
      <c r="I3649">
        <v>0</v>
      </c>
      <c r="J3649">
        <v>52.64</v>
      </c>
      <c r="K3649">
        <v>0</v>
      </c>
      <c r="L3649">
        <v>0</v>
      </c>
      <c r="M3649">
        <v>52.64</v>
      </c>
      <c r="N3649">
        <v>0</v>
      </c>
      <c r="O3649">
        <v>0</v>
      </c>
      <c r="P3649">
        <v>0</v>
      </c>
      <c r="Q3649" s="3">
        <v>0.85</v>
      </c>
      <c r="R3649">
        <v>0</v>
      </c>
      <c r="S3649" s="5">
        <v>0</v>
      </c>
      <c r="T3649">
        <v>0</v>
      </c>
      <c r="U3649" s="5">
        <v>0</v>
      </c>
    </row>
    <row r="3650" spans="1:21" x14ac:dyDescent="0.2">
      <c r="A3650" s="1" t="s">
        <v>4554</v>
      </c>
      <c r="B3650" s="1" t="s">
        <v>4555</v>
      </c>
      <c r="C3650" s="1" t="s">
        <v>22</v>
      </c>
      <c r="D3650" s="1" t="s">
        <v>23</v>
      </c>
      <c r="E3650">
        <v>26.63</v>
      </c>
      <c r="F3650">
        <v>35.94</v>
      </c>
      <c r="G3650" s="5">
        <f>Tabela1[[#This Row],[Vl_Inv_Inicial]]*Tabela1[[#This Row],[Inv_Inicial]]</f>
        <v>957.08219999999994</v>
      </c>
      <c r="H3650">
        <v>0</v>
      </c>
      <c r="I3650">
        <v>0</v>
      </c>
      <c r="J3650">
        <v>35.94</v>
      </c>
      <c r="K3650">
        <v>0</v>
      </c>
      <c r="L3650">
        <v>0</v>
      </c>
      <c r="M3650">
        <v>35.94</v>
      </c>
      <c r="N3650">
        <v>0</v>
      </c>
      <c r="O3650">
        <v>0</v>
      </c>
      <c r="P3650">
        <v>0</v>
      </c>
      <c r="Q3650" s="3">
        <v>26.63</v>
      </c>
      <c r="R3650">
        <v>0</v>
      </c>
      <c r="S3650" s="5">
        <v>0</v>
      </c>
      <c r="T3650">
        <v>0</v>
      </c>
      <c r="U3650" s="5">
        <v>0</v>
      </c>
    </row>
    <row r="3651" spans="1:21" x14ac:dyDescent="0.2">
      <c r="A3651" s="1" t="s">
        <v>4556</v>
      </c>
      <c r="B3651" s="1" t="s">
        <v>4551</v>
      </c>
      <c r="C3651" s="1" t="s">
        <v>22</v>
      </c>
      <c r="D3651" s="1" t="s">
        <v>23</v>
      </c>
      <c r="E3651">
        <v>39.79</v>
      </c>
      <c r="F3651">
        <v>47.09</v>
      </c>
      <c r="G3651" s="5">
        <f>Tabela1[[#This Row],[Vl_Inv_Inicial]]*Tabela1[[#This Row],[Inv_Inicial]]</f>
        <v>1873.7111</v>
      </c>
      <c r="H3651">
        <v>0</v>
      </c>
      <c r="I3651">
        <v>0</v>
      </c>
      <c r="J3651">
        <v>47.09</v>
      </c>
      <c r="K3651">
        <v>0</v>
      </c>
      <c r="L3651">
        <v>0</v>
      </c>
      <c r="M3651">
        <v>47.09</v>
      </c>
      <c r="N3651">
        <v>0</v>
      </c>
      <c r="O3651">
        <v>0</v>
      </c>
      <c r="P3651">
        <v>0</v>
      </c>
      <c r="Q3651" s="3">
        <v>39.79</v>
      </c>
      <c r="R3651">
        <v>0</v>
      </c>
      <c r="S3651" s="5">
        <v>0</v>
      </c>
      <c r="T3651">
        <v>0</v>
      </c>
      <c r="U3651" s="5">
        <v>0</v>
      </c>
    </row>
    <row r="3652" spans="1:21" x14ac:dyDescent="0.2">
      <c r="A3652" s="1" t="s">
        <v>4557</v>
      </c>
      <c r="B3652" s="1" t="s">
        <v>1732</v>
      </c>
      <c r="C3652" s="1" t="s">
        <v>22</v>
      </c>
      <c r="D3652" s="1" t="s">
        <v>26</v>
      </c>
      <c r="E3652">
        <v>25</v>
      </c>
      <c r="F3652">
        <v>0.37</v>
      </c>
      <c r="G3652" s="5">
        <f>Tabela1[[#This Row],[Vl_Inv_Inicial]]*Tabela1[[#This Row],[Inv_Inicial]]</f>
        <v>9.25</v>
      </c>
      <c r="H3652">
        <v>0</v>
      </c>
      <c r="I3652">
        <v>0</v>
      </c>
      <c r="J3652">
        <v>0.37</v>
      </c>
      <c r="K3652">
        <v>0</v>
      </c>
      <c r="L3652">
        <v>0</v>
      </c>
      <c r="M3652">
        <v>0.37</v>
      </c>
      <c r="N3652">
        <v>0</v>
      </c>
      <c r="O3652">
        <v>0</v>
      </c>
      <c r="P3652">
        <v>0</v>
      </c>
      <c r="Q3652" s="3">
        <v>25</v>
      </c>
      <c r="R3652">
        <v>0</v>
      </c>
      <c r="S3652" s="5">
        <v>0</v>
      </c>
      <c r="T3652">
        <v>0</v>
      </c>
      <c r="U3652" s="5">
        <v>0</v>
      </c>
    </row>
    <row r="3653" spans="1:21" x14ac:dyDescent="0.2">
      <c r="A3653" s="1" t="s">
        <v>4558</v>
      </c>
      <c r="B3653" s="1" t="s">
        <v>2868</v>
      </c>
      <c r="C3653" s="1" t="s">
        <v>22</v>
      </c>
      <c r="D3653" s="1" t="s">
        <v>23</v>
      </c>
      <c r="E3653">
        <v>0</v>
      </c>
      <c r="F3653">
        <v>0</v>
      </c>
      <c r="G3653" s="5">
        <f>Tabela1[[#This Row],[Vl_Inv_Inicial]]*Tabela1[[#This Row],[Inv_Inicial]]</f>
        <v>0</v>
      </c>
      <c r="H3653">
        <v>0</v>
      </c>
      <c r="I3653">
        <v>0</v>
      </c>
      <c r="J3653">
        <v>1</v>
      </c>
      <c r="K3653">
        <v>1.02</v>
      </c>
      <c r="L3653">
        <v>51</v>
      </c>
      <c r="M3653">
        <v>50</v>
      </c>
      <c r="N3653">
        <v>0</v>
      </c>
      <c r="O3653">
        <v>0</v>
      </c>
      <c r="P3653">
        <v>0</v>
      </c>
      <c r="Q3653" s="2">
        <v>-1.02</v>
      </c>
      <c r="R3653">
        <v>1.02</v>
      </c>
      <c r="S3653" s="5">
        <v>1.02</v>
      </c>
      <c r="T3653">
        <v>0</v>
      </c>
      <c r="U3653" s="5">
        <v>0</v>
      </c>
    </row>
    <row r="3654" spans="1:21" x14ac:dyDescent="0.2">
      <c r="A3654" s="1" t="s">
        <v>4559</v>
      </c>
      <c r="B3654" s="1" t="s">
        <v>1920</v>
      </c>
      <c r="C3654" s="1" t="s">
        <v>22</v>
      </c>
      <c r="D3654" s="1" t="s">
        <v>26</v>
      </c>
      <c r="E3654">
        <v>13</v>
      </c>
      <c r="F3654">
        <v>2.98</v>
      </c>
      <c r="G3654" s="5">
        <f>Tabela1[[#This Row],[Vl_Inv_Inicial]]*Tabela1[[#This Row],[Inv_Inicial]]</f>
        <v>38.74</v>
      </c>
      <c r="H3654">
        <v>0</v>
      </c>
      <c r="I3654">
        <v>0</v>
      </c>
      <c r="J3654">
        <v>2.98</v>
      </c>
      <c r="K3654">
        <v>0</v>
      </c>
      <c r="L3654">
        <v>0</v>
      </c>
      <c r="M3654">
        <v>2.98</v>
      </c>
      <c r="N3654">
        <v>0</v>
      </c>
      <c r="O3654">
        <v>0</v>
      </c>
      <c r="P3654">
        <v>0</v>
      </c>
      <c r="Q3654" s="3">
        <v>13</v>
      </c>
      <c r="R3654">
        <v>0</v>
      </c>
      <c r="S3654" s="5">
        <v>0</v>
      </c>
      <c r="T3654">
        <v>0</v>
      </c>
      <c r="U3654" s="5">
        <v>0</v>
      </c>
    </row>
    <row r="3655" spans="1:21" x14ac:dyDescent="0.2">
      <c r="A3655" s="1" t="s">
        <v>4560</v>
      </c>
      <c r="B3655" s="1" t="s">
        <v>2793</v>
      </c>
      <c r="C3655" s="1" t="s">
        <v>22</v>
      </c>
      <c r="D3655" s="1" t="s">
        <v>26</v>
      </c>
      <c r="E3655">
        <v>20</v>
      </c>
      <c r="F3655">
        <v>6.09</v>
      </c>
      <c r="G3655" s="5">
        <f>Tabela1[[#This Row],[Vl_Inv_Inicial]]*Tabela1[[#This Row],[Inv_Inicial]]</f>
        <v>121.8</v>
      </c>
      <c r="H3655">
        <v>0</v>
      </c>
      <c r="I3655">
        <v>0</v>
      </c>
      <c r="J3655">
        <v>6.09</v>
      </c>
      <c r="K3655">
        <v>0</v>
      </c>
      <c r="L3655">
        <v>0</v>
      </c>
      <c r="M3655">
        <v>6.09</v>
      </c>
      <c r="N3655">
        <v>0</v>
      </c>
      <c r="O3655">
        <v>0</v>
      </c>
      <c r="P3655">
        <v>0</v>
      </c>
      <c r="Q3655" s="3">
        <v>20</v>
      </c>
      <c r="R3655">
        <v>0</v>
      </c>
      <c r="S3655" s="5">
        <v>0</v>
      </c>
      <c r="T3655">
        <v>0</v>
      </c>
      <c r="U3655" s="5">
        <v>0</v>
      </c>
    </row>
    <row r="3656" spans="1:21" x14ac:dyDescent="0.2">
      <c r="A3656" s="1" t="s">
        <v>4561</v>
      </c>
      <c r="B3656" s="1" t="s">
        <v>44</v>
      </c>
      <c r="C3656" s="1" t="s">
        <v>22</v>
      </c>
      <c r="D3656" s="1" t="s">
        <v>23</v>
      </c>
      <c r="E3656">
        <v>10.92</v>
      </c>
      <c r="F3656">
        <v>54.07</v>
      </c>
      <c r="G3656" s="5">
        <f>Tabela1[[#This Row],[Vl_Inv_Inicial]]*Tabela1[[#This Row],[Inv_Inicial]]</f>
        <v>590.44439999999997</v>
      </c>
      <c r="H3656">
        <v>0</v>
      </c>
      <c r="I3656">
        <v>0</v>
      </c>
      <c r="J3656">
        <v>54.07</v>
      </c>
      <c r="K3656">
        <v>0</v>
      </c>
      <c r="L3656">
        <v>0</v>
      </c>
      <c r="M3656">
        <v>54.07</v>
      </c>
      <c r="N3656">
        <v>0</v>
      </c>
      <c r="O3656">
        <v>0</v>
      </c>
      <c r="P3656">
        <v>0</v>
      </c>
      <c r="Q3656" s="3">
        <v>10.92</v>
      </c>
      <c r="R3656">
        <v>0</v>
      </c>
      <c r="S3656" s="5">
        <v>0</v>
      </c>
      <c r="T3656">
        <v>0</v>
      </c>
      <c r="U3656" s="5">
        <v>0</v>
      </c>
    </row>
    <row r="3657" spans="1:21" x14ac:dyDescent="0.2">
      <c r="A3657" s="1" t="s">
        <v>4562</v>
      </c>
      <c r="B3657" s="1" t="s">
        <v>931</v>
      </c>
      <c r="C3657" s="1" t="s">
        <v>22</v>
      </c>
      <c r="D3657" s="1" t="s">
        <v>23</v>
      </c>
      <c r="E3657">
        <v>21.48</v>
      </c>
      <c r="F3657">
        <v>8.1999999999999993</v>
      </c>
      <c r="G3657" s="5">
        <f>Tabela1[[#This Row],[Vl_Inv_Inicial]]*Tabela1[[#This Row],[Inv_Inicial]]</f>
        <v>176.136</v>
      </c>
      <c r="H3657">
        <v>0</v>
      </c>
      <c r="I3657">
        <v>0</v>
      </c>
      <c r="J3657">
        <v>8.1999999999999993</v>
      </c>
      <c r="K3657">
        <v>0</v>
      </c>
      <c r="L3657">
        <v>0</v>
      </c>
      <c r="M3657">
        <v>8.1999999999999993</v>
      </c>
      <c r="N3657">
        <v>0</v>
      </c>
      <c r="O3657">
        <v>0</v>
      </c>
      <c r="P3657">
        <v>0</v>
      </c>
      <c r="Q3657" s="3">
        <v>21.48</v>
      </c>
      <c r="R3657">
        <v>0</v>
      </c>
      <c r="S3657" s="5">
        <v>0</v>
      </c>
      <c r="T3657">
        <v>0</v>
      </c>
      <c r="U3657" s="5">
        <v>0</v>
      </c>
    </row>
    <row r="3658" spans="1:21" x14ac:dyDescent="0.2">
      <c r="A3658" s="1" t="s">
        <v>4563</v>
      </c>
      <c r="B3658" s="1" t="s">
        <v>3224</v>
      </c>
      <c r="C3658" s="1" t="s">
        <v>22</v>
      </c>
      <c r="D3658" s="1" t="s">
        <v>23</v>
      </c>
      <c r="E3658">
        <v>28.36</v>
      </c>
      <c r="F3658">
        <v>8.1999999999999993</v>
      </c>
      <c r="G3658" s="5">
        <f>Tabela1[[#This Row],[Vl_Inv_Inicial]]*Tabela1[[#This Row],[Inv_Inicial]]</f>
        <v>232.55199999999996</v>
      </c>
      <c r="H3658">
        <v>0</v>
      </c>
      <c r="I3658">
        <v>0</v>
      </c>
      <c r="J3658">
        <v>8.1999999999999993</v>
      </c>
      <c r="K3658">
        <v>0</v>
      </c>
      <c r="L3658">
        <v>0</v>
      </c>
      <c r="M3658">
        <v>8.1999999999999993</v>
      </c>
      <c r="N3658">
        <v>0</v>
      </c>
      <c r="O3658">
        <v>0</v>
      </c>
      <c r="P3658">
        <v>0</v>
      </c>
      <c r="Q3658" s="3">
        <v>28.36</v>
      </c>
      <c r="R3658">
        <v>0</v>
      </c>
      <c r="S3658" s="5">
        <v>0</v>
      </c>
      <c r="T3658">
        <v>0</v>
      </c>
      <c r="U3658" s="5">
        <v>0</v>
      </c>
    </row>
    <row r="3659" spans="1:21" x14ac:dyDescent="0.2">
      <c r="A3659" s="1" t="s">
        <v>4564</v>
      </c>
      <c r="B3659" s="1" t="s">
        <v>485</v>
      </c>
      <c r="C3659" s="1" t="s">
        <v>22</v>
      </c>
      <c r="D3659" s="1" t="s">
        <v>26</v>
      </c>
      <c r="E3659">
        <v>30</v>
      </c>
      <c r="F3659">
        <v>6.51</v>
      </c>
      <c r="G3659" s="5">
        <f>Tabela1[[#This Row],[Vl_Inv_Inicial]]*Tabela1[[#This Row],[Inv_Inicial]]</f>
        <v>195.29999999999998</v>
      </c>
      <c r="H3659">
        <v>0</v>
      </c>
      <c r="I3659">
        <v>0</v>
      </c>
      <c r="J3659">
        <v>6.51</v>
      </c>
      <c r="K3659">
        <v>0</v>
      </c>
      <c r="L3659">
        <v>0</v>
      </c>
      <c r="M3659">
        <v>6.51</v>
      </c>
      <c r="N3659">
        <v>0</v>
      </c>
      <c r="O3659">
        <v>0</v>
      </c>
      <c r="P3659">
        <v>0</v>
      </c>
      <c r="Q3659" s="3">
        <v>30</v>
      </c>
      <c r="R3659">
        <v>0</v>
      </c>
      <c r="S3659" s="5">
        <v>0</v>
      </c>
      <c r="T3659">
        <v>0</v>
      </c>
      <c r="U3659" s="5">
        <v>0</v>
      </c>
    </row>
    <row r="3660" spans="1:21" x14ac:dyDescent="0.2">
      <c r="A3660" s="1" t="s">
        <v>4565</v>
      </c>
      <c r="B3660" s="1" t="s">
        <v>77</v>
      </c>
      <c r="C3660" s="1" t="s">
        <v>22</v>
      </c>
      <c r="D3660" s="1" t="s">
        <v>26</v>
      </c>
      <c r="E3660">
        <v>10</v>
      </c>
      <c r="F3660">
        <v>8.8699999999999992</v>
      </c>
      <c r="G3660" s="5">
        <f>Tabela1[[#This Row],[Vl_Inv_Inicial]]*Tabela1[[#This Row],[Inv_Inicial]]</f>
        <v>88.699999999999989</v>
      </c>
      <c r="H3660">
        <v>0</v>
      </c>
      <c r="I3660">
        <v>0</v>
      </c>
      <c r="J3660">
        <v>8.8699999999999992</v>
      </c>
      <c r="K3660">
        <v>0</v>
      </c>
      <c r="L3660">
        <v>0</v>
      </c>
      <c r="M3660">
        <v>8.8699999999999992</v>
      </c>
      <c r="N3660">
        <v>0</v>
      </c>
      <c r="O3660">
        <v>0</v>
      </c>
      <c r="P3660">
        <v>0</v>
      </c>
      <c r="Q3660" s="3">
        <v>10</v>
      </c>
      <c r="R3660">
        <v>0</v>
      </c>
      <c r="S3660" s="5">
        <v>0</v>
      </c>
      <c r="T3660">
        <v>0</v>
      </c>
      <c r="U3660" s="5">
        <v>0</v>
      </c>
    </row>
    <row r="3661" spans="1:21" x14ac:dyDescent="0.2">
      <c r="A3661" s="1" t="s">
        <v>4566</v>
      </c>
      <c r="B3661" s="1" t="s">
        <v>3745</v>
      </c>
      <c r="C3661" s="1" t="s">
        <v>22</v>
      </c>
      <c r="D3661" s="1" t="s">
        <v>23</v>
      </c>
      <c r="E3661">
        <v>0</v>
      </c>
      <c r="F3661">
        <v>0</v>
      </c>
      <c r="G3661" s="5">
        <f>Tabela1[[#This Row],[Vl_Inv_Inicial]]*Tabela1[[#This Row],[Inv_Inicial]]</f>
        <v>0</v>
      </c>
      <c r="H3661">
        <v>0</v>
      </c>
      <c r="I3661">
        <v>0</v>
      </c>
      <c r="J3661">
        <v>1</v>
      </c>
      <c r="K3661">
        <v>0.52</v>
      </c>
      <c r="L3661">
        <v>29.2</v>
      </c>
      <c r="M3661">
        <v>56.154000000000003</v>
      </c>
      <c r="N3661">
        <v>0</v>
      </c>
      <c r="O3661">
        <v>0</v>
      </c>
      <c r="P3661">
        <v>0</v>
      </c>
      <c r="Q3661" s="2">
        <v>-0.52</v>
      </c>
      <c r="R3661">
        <v>0.52</v>
      </c>
      <c r="S3661" s="5">
        <v>0.52</v>
      </c>
      <c r="T3661">
        <v>0</v>
      </c>
      <c r="U3661" s="5">
        <v>0</v>
      </c>
    </row>
    <row r="3662" spans="1:21" x14ac:dyDescent="0.2">
      <c r="A3662" s="1" t="s">
        <v>4567</v>
      </c>
      <c r="B3662" s="1" t="s">
        <v>4568</v>
      </c>
      <c r="C3662" s="1" t="s">
        <v>22</v>
      </c>
      <c r="D3662" s="1" t="s">
        <v>26</v>
      </c>
      <c r="E3662">
        <v>1</v>
      </c>
      <c r="F3662">
        <v>3.23</v>
      </c>
      <c r="G3662" s="5">
        <f>Tabela1[[#This Row],[Vl_Inv_Inicial]]*Tabela1[[#This Row],[Inv_Inicial]]</f>
        <v>3.23</v>
      </c>
      <c r="H3662">
        <v>0</v>
      </c>
      <c r="I3662">
        <v>0</v>
      </c>
      <c r="J3662">
        <v>3.23</v>
      </c>
      <c r="K3662">
        <v>0</v>
      </c>
      <c r="L3662">
        <v>0</v>
      </c>
      <c r="M3662">
        <v>3.23</v>
      </c>
      <c r="N3662">
        <v>0</v>
      </c>
      <c r="O3662">
        <v>0</v>
      </c>
      <c r="P3662">
        <v>0</v>
      </c>
      <c r="Q3662" s="3">
        <v>1</v>
      </c>
      <c r="R3662">
        <v>0</v>
      </c>
      <c r="S3662" s="5">
        <v>0</v>
      </c>
      <c r="T3662">
        <v>0</v>
      </c>
      <c r="U3662" s="5">
        <v>0</v>
      </c>
    </row>
    <row r="3663" spans="1:21" x14ac:dyDescent="0.2">
      <c r="A3663" s="1" t="s">
        <v>4569</v>
      </c>
      <c r="B3663" s="1" t="s">
        <v>4570</v>
      </c>
      <c r="C3663" s="1" t="s">
        <v>22</v>
      </c>
      <c r="D3663" s="1" t="s">
        <v>26</v>
      </c>
      <c r="E3663">
        <v>20</v>
      </c>
      <c r="F3663">
        <v>3.26</v>
      </c>
      <c r="G3663" s="5">
        <f>Tabela1[[#This Row],[Vl_Inv_Inicial]]*Tabela1[[#This Row],[Inv_Inicial]]</f>
        <v>65.199999999999989</v>
      </c>
      <c r="H3663">
        <v>0</v>
      </c>
      <c r="I3663">
        <v>0</v>
      </c>
      <c r="J3663">
        <v>3.26</v>
      </c>
      <c r="K3663">
        <v>0</v>
      </c>
      <c r="L3663">
        <v>0</v>
      </c>
      <c r="M3663">
        <v>3.26</v>
      </c>
      <c r="N3663">
        <v>0</v>
      </c>
      <c r="O3663">
        <v>0</v>
      </c>
      <c r="P3663">
        <v>0</v>
      </c>
      <c r="Q3663" s="3">
        <v>20</v>
      </c>
      <c r="R3663">
        <v>0</v>
      </c>
      <c r="S3663" s="5">
        <v>0</v>
      </c>
      <c r="T3663">
        <v>0</v>
      </c>
      <c r="U3663" s="5">
        <v>0</v>
      </c>
    </row>
    <row r="3664" spans="1:21" x14ac:dyDescent="0.2">
      <c r="A3664" s="1" t="s">
        <v>4571</v>
      </c>
      <c r="B3664" s="1" t="s">
        <v>4572</v>
      </c>
      <c r="C3664" s="1" t="s">
        <v>22</v>
      </c>
      <c r="D3664" s="1" t="s">
        <v>26</v>
      </c>
      <c r="E3664">
        <v>20</v>
      </c>
      <c r="F3664">
        <v>4.3600000000000003</v>
      </c>
      <c r="G3664" s="5">
        <f>Tabela1[[#This Row],[Vl_Inv_Inicial]]*Tabela1[[#This Row],[Inv_Inicial]]</f>
        <v>87.2</v>
      </c>
      <c r="H3664">
        <v>0</v>
      </c>
      <c r="I3664">
        <v>0</v>
      </c>
      <c r="J3664">
        <v>4.3600000000000003</v>
      </c>
      <c r="K3664">
        <v>0</v>
      </c>
      <c r="L3664">
        <v>0</v>
      </c>
      <c r="M3664">
        <v>4.3600000000000003</v>
      </c>
      <c r="N3664">
        <v>0</v>
      </c>
      <c r="O3664">
        <v>0</v>
      </c>
      <c r="P3664">
        <v>0</v>
      </c>
      <c r="Q3664" s="3">
        <v>20</v>
      </c>
      <c r="R3664">
        <v>0</v>
      </c>
      <c r="S3664" s="5">
        <v>0</v>
      </c>
      <c r="T3664">
        <v>0</v>
      </c>
      <c r="U3664" s="5">
        <v>0</v>
      </c>
    </row>
    <row r="3665" spans="1:21" x14ac:dyDescent="0.2">
      <c r="A3665" s="1" t="s">
        <v>4573</v>
      </c>
      <c r="B3665" s="1" t="s">
        <v>77</v>
      </c>
      <c r="C3665" s="1" t="s">
        <v>22</v>
      </c>
      <c r="D3665" s="1" t="s">
        <v>26</v>
      </c>
      <c r="E3665">
        <v>10</v>
      </c>
      <c r="F3665">
        <v>8.8699999999999992</v>
      </c>
      <c r="G3665" s="5">
        <f>Tabela1[[#This Row],[Vl_Inv_Inicial]]*Tabela1[[#This Row],[Inv_Inicial]]</f>
        <v>88.699999999999989</v>
      </c>
      <c r="H3665">
        <v>0</v>
      </c>
      <c r="I3665">
        <v>0</v>
      </c>
      <c r="J3665">
        <v>8.8699999999999992</v>
      </c>
      <c r="K3665">
        <v>0</v>
      </c>
      <c r="L3665">
        <v>0</v>
      </c>
      <c r="M3665">
        <v>8.8699999999999992</v>
      </c>
      <c r="N3665">
        <v>0</v>
      </c>
      <c r="O3665">
        <v>0</v>
      </c>
      <c r="P3665">
        <v>0</v>
      </c>
      <c r="Q3665" s="3">
        <v>10</v>
      </c>
      <c r="R3665">
        <v>0</v>
      </c>
      <c r="S3665" s="5">
        <v>0</v>
      </c>
      <c r="T3665">
        <v>0</v>
      </c>
      <c r="U3665" s="5">
        <v>0</v>
      </c>
    </row>
    <row r="3666" spans="1:21" x14ac:dyDescent="0.2">
      <c r="A3666" s="1" t="s">
        <v>4574</v>
      </c>
      <c r="B3666" s="1" t="s">
        <v>4575</v>
      </c>
      <c r="C3666" s="1" t="s">
        <v>22</v>
      </c>
      <c r="D3666" s="1" t="s">
        <v>23</v>
      </c>
      <c r="E3666">
        <v>22.24</v>
      </c>
      <c r="F3666">
        <v>85</v>
      </c>
      <c r="G3666" s="5">
        <f>Tabela1[[#This Row],[Vl_Inv_Inicial]]*Tabela1[[#This Row],[Inv_Inicial]]</f>
        <v>1890.3999999999999</v>
      </c>
      <c r="H3666">
        <v>0</v>
      </c>
      <c r="I3666">
        <v>0</v>
      </c>
      <c r="J3666">
        <v>85</v>
      </c>
      <c r="K3666">
        <v>0</v>
      </c>
      <c r="L3666">
        <v>0</v>
      </c>
      <c r="M3666">
        <v>85</v>
      </c>
      <c r="N3666">
        <v>0</v>
      </c>
      <c r="O3666">
        <v>0</v>
      </c>
      <c r="P3666">
        <v>0</v>
      </c>
      <c r="Q3666" s="3">
        <v>22.24</v>
      </c>
      <c r="R3666">
        <v>0</v>
      </c>
      <c r="S3666" s="5">
        <v>0</v>
      </c>
      <c r="T3666">
        <v>0</v>
      </c>
      <c r="U3666" s="5">
        <v>0</v>
      </c>
    </row>
    <row r="3667" spans="1:21" x14ac:dyDescent="0.2">
      <c r="A3667" s="1" t="s">
        <v>4576</v>
      </c>
      <c r="B3667" s="1" t="s">
        <v>4575</v>
      </c>
      <c r="C3667" s="1" t="s">
        <v>22</v>
      </c>
      <c r="D3667" s="1" t="s">
        <v>23</v>
      </c>
      <c r="E3667">
        <v>6.13</v>
      </c>
      <c r="F3667">
        <v>85</v>
      </c>
      <c r="G3667" s="5">
        <f>Tabela1[[#This Row],[Vl_Inv_Inicial]]*Tabela1[[#This Row],[Inv_Inicial]]</f>
        <v>521.04999999999995</v>
      </c>
      <c r="H3667">
        <v>0</v>
      </c>
      <c r="I3667">
        <v>0</v>
      </c>
      <c r="J3667">
        <v>85</v>
      </c>
      <c r="K3667">
        <v>0</v>
      </c>
      <c r="L3667">
        <v>0</v>
      </c>
      <c r="M3667">
        <v>85</v>
      </c>
      <c r="N3667">
        <v>0</v>
      </c>
      <c r="O3667">
        <v>0</v>
      </c>
      <c r="P3667">
        <v>0</v>
      </c>
      <c r="Q3667" s="3">
        <v>6.13</v>
      </c>
      <c r="R3667">
        <v>0</v>
      </c>
      <c r="S3667" s="5">
        <v>0</v>
      </c>
      <c r="T3667">
        <v>0</v>
      </c>
      <c r="U3667" s="5">
        <v>0</v>
      </c>
    </row>
    <row r="3668" spans="1:21" x14ac:dyDescent="0.2">
      <c r="A3668" s="1" t="s">
        <v>4577</v>
      </c>
      <c r="B3668" s="1" t="s">
        <v>4575</v>
      </c>
      <c r="C3668" s="1" t="s">
        <v>22</v>
      </c>
      <c r="D3668" s="1" t="s">
        <v>23</v>
      </c>
      <c r="E3668">
        <v>23.65</v>
      </c>
      <c r="F3668">
        <v>85</v>
      </c>
      <c r="G3668" s="5">
        <f>Tabela1[[#This Row],[Vl_Inv_Inicial]]*Tabela1[[#This Row],[Inv_Inicial]]</f>
        <v>2010.2499999999998</v>
      </c>
      <c r="H3668">
        <v>0</v>
      </c>
      <c r="I3668">
        <v>0</v>
      </c>
      <c r="J3668">
        <v>85</v>
      </c>
      <c r="K3668">
        <v>0</v>
      </c>
      <c r="L3668">
        <v>0</v>
      </c>
      <c r="M3668">
        <v>85</v>
      </c>
      <c r="N3668">
        <v>0</v>
      </c>
      <c r="O3668">
        <v>0</v>
      </c>
      <c r="P3668">
        <v>0</v>
      </c>
      <c r="Q3668" s="3">
        <v>23.65</v>
      </c>
      <c r="R3668">
        <v>0</v>
      </c>
      <c r="S3668" s="5">
        <v>0</v>
      </c>
      <c r="T3668">
        <v>0</v>
      </c>
      <c r="U3668" s="5">
        <v>0</v>
      </c>
    </row>
    <row r="3669" spans="1:21" x14ac:dyDescent="0.2">
      <c r="A3669" s="1" t="s">
        <v>4578</v>
      </c>
      <c r="B3669" s="1" t="s">
        <v>4579</v>
      </c>
      <c r="C3669" s="1" t="s">
        <v>22</v>
      </c>
      <c r="D3669" s="1" t="s">
        <v>23</v>
      </c>
      <c r="E3669">
        <v>24.09</v>
      </c>
      <c r="F3669">
        <v>85</v>
      </c>
      <c r="G3669" s="5">
        <f>Tabela1[[#This Row],[Vl_Inv_Inicial]]*Tabela1[[#This Row],[Inv_Inicial]]</f>
        <v>2047.65</v>
      </c>
      <c r="H3669">
        <v>0</v>
      </c>
      <c r="I3669">
        <v>0</v>
      </c>
      <c r="J3669">
        <v>85</v>
      </c>
      <c r="K3669">
        <v>0</v>
      </c>
      <c r="L3669">
        <v>0</v>
      </c>
      <c r="M3669">
        <v>85</v>
      </c>
      <c r="N3669">
        <v>0</v>
      </c>
      <c r="O3669">
        <v>0</v>
      </c>
      <c r="P3669">
        <v>0</v>
      </c>
      <c r="Q3669" s="3">
        <v>24.09</v>
      </c>
      <c r="R3669">
        <v>0</v>
      </c>
      <c r="S3669" s="5">
        <v>0</v>
      </c>
      <c r="T3669">
        <v>0</v>
      </c>
      <c r="U3669" s="5">
        <v>0</v>
      </c>
    </row>
    <row r="3670" spans="1:21" x14ac:dyDescent="0.2">
      <c r="A3670" s="1" t="s">
        <v>4580</v>
      </c>
      <c r="B3670" s="1" t="s">
        <v>4579</v>
      </c>
      <c r="C3670" s="1" t="s">
        <v>22</v>
      </c>
      <c r="D3670" s="1" t="s">
        <v>23</v>
      </c>
      <c r="E3670">
        <v>22.33</v>
      </c>
      <c r="F3670">
        <v>85</v>
      </c>
      <c r="G3670" s="5">
        <f>Tabela1[[#This Row],[Vl_Inv_Inicial]]*Tabela1[[#This Row],[Inv_Inicial]]</f>
        <v>1898.05</v>
      </c>
      <c r="H3670">
        <v>0</v>
      </c>
      <c r="I3670">
        <v>0</v>
      </c>
      <c r="J3670">
        <v>85</v>
      </c>
      <c r="K3670">
        <v>0</v>
      </c>
      <c r="L3670">
        <v>0</v>
      </c>
      <c r="M3670">
        <v>85</v>
      </c>
      <c r="N3670">
        <v>0</v>
      </c>
      <c r="O3670">
        <v>0</v>
      </c>
      <c r="P3670">
        <v>0</v>
      </c>
      <c r="Q3670" s="3">
        <v>22.33</v>
      </c>
      <c r="R3670">
        <v>0</v>
      </c>
      <c r="S3670" s="5">
        <v>0</v>
      </c>
      <c r="T3670">
        <v>0</v>
      </c>
      <c r="U3670" s="5">
        <v>0</v>
      </c>
    </row>
    <row r="3671" spans="1:21" x14ac:dyDescent="0.2">
      <c r="A3671" s="1" t="s">
        <v>4581</v>
      </c>
      <c r="B3671" s="1" t="s">
        <v>4579</v>
      </c>
      <c r="C3671" s="1" t="s">
        <v>22</v>
      </c>
      <c r="D3671" s="1" t="s">
        <v>23</v>
      </c>
      <c r="E3671">
        <v>22.14</v>
      </c>
      <c r="F3671">
        <v>85</v>
      </c>
      <c r="G3671" s="5">
        <f>Tabela1[[#This Row],[Vl_Inv_Inicial]]*Tabela1[[#This Row],[Inv_Inicial]]</f>
        <v>1881.9</v>
      </c>
      <c r="H3671">
        <v>0</v>
      </c>
      <c r="I3671">
        <v>0</v>
      </c>
      <c r="J3671">
        <v>85</v>
      </c>
      <c r="K3671">
        <v>0</v>
      </c>
      <c r="L3671">
        <v>0</v>
      </c>
      <c r="M3671">
        <v>85</v>
      </c>
      <c r="N3671">
        <v>0</v>
      </c>
      <c r="O3671">
        <v>0</v>
      </c>
      <c r="P3671">
        <v>0</v>
      </c>
      <c r="Q3671" s="3">
        <v>22.14</v>
      </c>
      <c r="R3671">
        <v>0</v>
      </c>
      <c r="S3671" s="5">
        <v>0</v>
      </c>
      <c r="T3671">
        <v>0</v>
      </c>
      <c r="U3671" s="5">
        <v>0</v>
      </c>
    </row>
    <row r="3672" spans="1:21" x14ac:dyDescent="0.2">
      <c r="A3672" s="1" t="s">
        <v>4582</v>
      </c>
      <c r="B3672" s="1" t="s">
        <v>4579</v>
      </c>
      <c r="C3672" s="1" t="s">
        <v>22</v>
      </c>
      <c r="D3672" s="1" t="s">
        <v>23</v>
      </c>
      <c r="E3672">
        <v>23.2</v>
      </c>
      <c r="F3672">
        <v>85</v>
      </c>
      <c r="G3672" s="5">
        <f>Tabela1[[#This Row],[Vl_Inv_Inicial]]*Tabela1[[#This Row],[Inv_Inicial]]</f>
        <v>1972</v>
      </c>
      <c r="H3672">
        <v>0</v>
      </c>
      <c r="I3672">
        <v>0</v>
      </c>
      <c r="J3672">
        <v>85</v>
      </c>
      <c r="K3672">
        <v>0</v>
      </c>
      <c r="L3672">
        <v>0</v>
      </c>
      <c r="M3672">
        <v>85</v>
      </c>
      <c r="N3672">
        <v>0</v>
      </c>
      <c r="O3672">
        <v>0</v>
      </c>
      <c r="P3672">
        <v>0</v>
      </c>
      <c r="Q3672" s="3">
        <v>23.2</v>
      </c>
      <c r="R3672">
        <v>0</v>
      </c>
      <c r="S3672" s="5">
        <v>0</v>
      </c>
      <c r="T3672">
        <v>0</v>
      </c>
      <c r="U3672" s="5">
        <v>0</v>
      </c>
    </row>
    <row r="3673" spans="1:21" x14ac:dyDescent="0.2">
      <c r="A3673" s="1" t="s">
        <v>4583</v>
      </c>
      <c r="B3673" s="1" t="s">
        <v>3376</v>
      </c>
      <c r="C3673" s="1" t="s">
        <v>22</v>
      </c>
      <c r="D3673" s="1" t="s">
        <v>23</v>
      </c>
      <c r="E3673">
        <v>22.22</v>
      </c>
      <c r="F3673">
        <v>85</v>
      </c>
      <c r="G3673" s="5">
        <f>Tabela1[[#This Row],[Vl_Inv_Inicial]]*Tabela1[[#This Row],[Inv_Inicial]]</f>
        <v>1888.6999999999998</v>
      </c>
      <c r="H3673">
        <v>0</v>
      </c>
      <c r="I3673">
        <v>0</v>
      </c>
      <c r="J3673">
        <v>85</v>
      </c>
      <c r="K3673">
        <v>0</v>
      </c>
      <c r="L3673">
        <v>0</v>
      </c>
      <c r="M3673">
        <v>85</v>
      </c>
      <c r="N3673">
        <v>0</v>
      </c>
      <c r="O3673">
        <v>0</v>
      </c>
      <c r="P3673">
        <v>0</v>
      </c>
      <c r="Q3673" s="3">
        <v>22.22</v>
      </c>
      <c r="R3673">
        <v>0</v>
      </c>
      <c r="S3673" s="5">
        <v>0</v>
      </c>
      <c r="T3673">
        <v>0</v>
      </c>
      <c r="U3673" s="5">
        <v>0</v>
      </c>
    </row>
    <row r="3674" spans="1:21" x14ac:dyDescent="0.2">
      <c r="A3674" s="1" t="s">
        <v>4584</v>
      </c>
      <c r="B3674" s="1" t="s">
        <v>1399</v>
      </c>
      <c r="C3674" s="1" t="s">
        <v>22</v>
      </c>
      <c r="D3674" s="1" t="s">
        <v>26</v>
      </c>
      <c r="E3674">
        <v>27</v>
      </c>
      <c r="F3674">
        <v>9.8000000000000007</v>
      </c>
      <c r="G3674" s="5">
        <f>Tabela1[[#This Row],[Vl_Inv_Inicial]]*Tabela1[[#This Row],[Inv_Inicial]]</f>
        <v>264.60000000000002</v>
      </c>
      <c r="H3674">
        <v>0</v>
      </c>
      <c r="I3674">
        <v>0</v>
      </c>
      <c r="J3674">
        <v>9.8000000000000007</v>
      </c>
      <c r="K3674">
        <v>0</v>
      </c>
      <c r="L3674">
        <v>0</v>
      </c>
      <c r="M3674">
        <v>9.8000000000000007</v>
      </c>
      <c r="N3674">
        <v>0</v>
      </c>
      <c r="O3674">
        <v>0</v>
      </c>
      <c r="P3674">
        <v>0</v>
      </c>
      <c r="Q3674" s="3">
        <v>27</v>
      </c>
      <c r="R3674">
        <v>0</v>
      </c>
      <c r="S3674" s="5">
        <v>0</v>
      </c>
      <c r="T3674">
        <v>0</v>
      </c>
      <c r="U3674" s="5">
        <v>0</v>
      </c>
    </row>
    <row r="3675" spans="1:21" x14ac:dyDescent="0.2">
      <c r="A3675" s="1" t="s">
        <v>4585</v>
      </c>
      <c r="B3675" s="1" t="s">
        <v>1399</v>
      </c>
      <c r="C3675" s="1" t="s">
        <v>22</v>
      </c>
      <c r="D3675" s="1" t="s">
        <v>26</v>
      </c>
      <c r="E3675">
        <v>29</v>
      </c>
      <c r="F3675">
        <v>9.8000000000000007</v>
      </c>
      <c r="G3675" s="5">
        <f>Tabela1[[#This Row],[Vl_Inv_Inicial]]*Tabela1[[#This Row],[Inv_Inicial]]</f>
        <v>284.20000000000005</v>
      </c>
      <c r="H3675">
        <v>0</v>
      </c>
      <c r="I3675">
        <v>0</v>
      </c>
      <c r="J3675">
        <v>9.8000000000000007</v>
      </c>
      <c r="K3675">
        <v>0</v>
      </c>
      <c r="L3675">
        <v>0</v>
      </c>
      <c r="M3675">
        <v>9.8000000000000007</v>
      </c>
      <c r="N3675">
        <v>0</v>
      </c>
      <c r="O3675">
        <v>0</v>
      </c>
      <c r="P3675">
        <v>0</v>
      </c>
      <c r="Q3675" s="3">
        <v>29</v>
      </c>
      <c r="R3675">
        <v>0</v>
      </c>
      <c r="S3675" s="5">
        <v>0</v>
      </c>
      <c r="T3675">
        <v>0</v>
      </c>
      <c r="U3675" s="5">
        <v>0</v>
      </c>
    </row>
    <row r="3676" spans="1:21" x14ac:dyDescent="0.2">
      <c r="A3676" s="1" t="s">
        <v>4586</v>
      </c>
      <c r="B3676" s="1" t="s">
        <v>1391</v>
      </c>
      <c r="C3676" s="1" t="s">
        <v>22</v>
      </c>
      <c r="D3676" s="1" t="s">
        <v>26</v>
      </c>
      <c r="E3676">
        <v>22</v>
      </c>
      <c r="F3676">
        <v>10.5</v>
      </c>
      <c r="G3676" s="5">
        <f>Tabela1[[#This Row],[Vl_Inv_Inicial]]*Tabela1[[#This Row],[Inv_Inicial]]</f>
        <v>231</v>
      </c>
      <c r="H3676">
        <v>0</v>
      </c>
      <c r="I3676">
        <v>0</v>
      </c>
      <c r="J3676">
        <v>10.5</v>
      </c>
      <c r="K3676">
        <v>0</v>
      </c>
      <c r="L3676">
        <v>0</v>
      </c>
      <c r="M3676">
        <v>10.5</v>
      </c>
      <c r="N3676">
        <v>0</v>
      </c>
      <c r="O3676">
        <v>0</v>
      </c>
      <c r="P3676">
        <v>0</v>
      </c>
      <c r="Q3676" s="3">
        <v>22</v>
      </c>
      <c r="R3676">
        <v>0</v>
      </c>
      <c r="S3676" s="5">
        <v>0</v>
      </c>
      <c r="T3676">
        <v>0</v>
      </c>
      <c r="U3676" s="5">
        <v>0</v>
      </c>
    </row>
    <row r="3677" spans="1:21" x14ac:dyDescent="0.2">
      <c r="A3677" s="1" t="s">
        <v>4587</v>
      </c>
      <c r="B3677" s="1" t="s">
        <v>662</v>
      </c>
      <c r="C3677" s="1" t="s">
        <v>22</v>
      </c>
      <c r="D3677" s="1" t="s">
        <v>26</v>
      </c>
      <c r="E3677">
        <v>15</v>
      </c>
      <c r="F3677">
        <v>12.55</v>
      </c>
      <c r="G3677" s="5">
        <f>Tabela1[[#This Row],[Vl_Inv_Inicial]]*Tabela1[[#This Row],[Inv_Inicial]]</f>
        <v>188.25</v>
      </c>
      <c r="H3677">
        <v>0</v>
      </c>
      <c r="I3677">
        <v>0</v>
      </c>
      <c r="J3677">
        <v>12.55</v>
      </c>
      <c r="K3677">
        <v>0</v>
      </c>
      <c r="L3677">
        <v>0</v>
      </c>
      <c r="M3677">
        <v>12.55</v>
      </c>
      <c r="N3677">
        <v>0</v>
      </c>
      <c r="O3677">
        <v>0</v>
      </c>
      <c r="P3677">
        <v>0</v>
      </c>
      <c r="Q3677" s="3">
        <v>15</v>
      </c>
      <c r="R3677">
        <v>0</v>
      </c>
      <c r="S3677" s="5">
        <v>0</v>
      </c>
      <c r="T3677">
        <v>0</v>
      </c>
      <c r="U3677" s="5">
        <v>0</v>
      </c>
    </row>
    <row r="3678" spans="1:21" x14ac:dyDescent="0.2">
      <c r="A3678" s="1" t="s">
        <v>4588</v>
      </c>
      <c r="B3678" s="1" t="s">
        <v>4546</v>
      </c>
      <c r="C3678" s="1" t="s">
        <v>22</v>
      </c>
      <c r="D3678" s="1" t="s">
        <v>26</v>
      </c>
      <c r="E3678">
        <v>1</v>
      </c>
      <c r="F3678">
        <v>20.93</v>
      </c>
      <c r="G3678" s="5">
        <f>Tabela1[[#This Row],[Vl_Inv_Inicial]]*Tabela1[[#This Row],[Inv_Inicial]]</f>
        <v>20.93</v>
      </c>
      <c r="H3678">
        <v>0</v>
      </c>
      <c r="I3678">
        <v>0</v>
      </c>
      <c r="J3678">
        <v>20.93</v>
      </c>
      <c r="K3678">
        <v>0</v>
      </c>
      <c r="L3678">
        <v>0</v>
      </c>
      <c r="M3678">
        <v>20.93</v>
      </c>
      <c r="N3678">
        <v>0</v>
      </c>
      <c r="O3678">
        <v>0</v>
      </c>
      <c r="P3678">
        <v>0</v>
      </c>
      <c r="Q3678" s="3">
        <v>1</v>
      </c>
      <c r="R3678">
        <v>0</v>
      </c>
      <c r="S3678" s="5">
        <v>0</v>
      </c>
      <c r="T3678">
        <v>0</v>
      </c>
      <c r="U3678" s="5">
        <v>0</v>
      </c>
    </row>
    <row r="3679" spans="1:21" x14ac:dyDescent="0.2">
      <c r="A3679" s="1" t="s">
        <v>4589</v>
      </c>
      <c r="B3679" s="1" t="s">
        <v>860</v>
      </c>
      <c r="C3679" s="1" t="s">
        <v>22</v>
      </c>
      <c r="D3679" s="1" t="s">
        <v>26</v>
      </c>
      <c r="E3679">
        <v>10</v>
      </c>
      <c r="F3679">
        <v>14.48</v>
      </c>
      <c r="G3679" s="5">
        <f>Tabela1[[#This Row],[Vl_Inv_Inicial]]*Tabela1[[#This Row],[Inv_Inicial]]</f>
        <v>144.80000000000001</v>
      </c>
      <c r="H3679">
        <v>0</v>
      </c>
      <c r="I3679">
        <v>0</v>
      </c>
      <c r="J3679">
        <v>14.48</v>
      </c>
      <c r="K3679">
        <v>0</v>
      </c>
      <c r="L3679">
        <v>0</v>
      </c>
      <c r="M3679">
        <v>14.48</v>
      </c>
      <c r="N3679">
        <v>0</v>
      </c>
      <c r="O3679">
        <v>0</v>
      </c>
      <c r="P3679">
        <v>0</v>
      </c>
      <c r="Q3679" s="3">
        <v>10</v>
      </c>
      <c r="R3679">
        <v>0</v>
      </c>
      <c r="S3679" s="5">
        <v>0</v>
      </c>
      <c r="T3679">
        <v>0</v>
      </c>
      <c r="U3679" s="5">
        <v>0</v>
      </c>
    </row>
    <row r="3680" spans="1:21" x14ac:dyDescent="0.2">
      <c r="A3680" s="1" t="s">
        <v>4590</v>
      </c>
      <c r="B3680" s="1" t="s">
        <v>1920</v>
      </c>
      <c r="C3680" s="1" t="s">
        <v>22</v>
      </c>
      <c r="D3680" s="1" t="s">
        <v>26</v>
      </c>
      <c r="E3680">
        <v>40</v>
      </c>
      <c r="F3680">
        <v>2.98</v>
      </c>
      <c r="G3680" s="5">
        <f>Tabela1[[#This Row],[Vl_Inv_Inicial]]*Tabela1[[#This Row],[Inv_Inicial]]</f>
        <v>119.2</v>
      </c>
      <c r="H3680">
        <v>0</v>
      </c>
      <c r="I3680">
        <v>0</v>
      </c>
      <c r="J3680">
        <v>2.98</v>
      </c>
      <c r="K3680">
        <v>0</v>
      </c>
      <c r="L3680">
        <v>0</v>
      </c>
      <c r="M3680">
        <v>2.98</v>
      </c>
      <c r="N3680">
        <v>0</v>
      </c>
      <c r="O3680">
        <v>0</v>
      </c>
      <c r="P3680">
        <v>0</v>
      </c>
      <c r="Q3680" s="3">
        <v>40</v>
      </c>
      <c r="R3680">
        <v>0</v>
      </c>
      <c r="S3680" s="5">
        <v>0</v>
      </c>
      <c r="T3680">
        <v>0</v>
      </c>
      <c r="U3680" s="5">
        <v>0</v>
      </c>
    </row>
    <row r="3681" spans="1:21" x14ac:dyDescent="0.2">
      <c r="A3681" s="1" t="s">
        <v>4591</v>
      </c>
      <c r="B3681" s="1" t="s">
        <v>3526</v>
      </c>
      <c r="C3681" s="1" t="s">
        <v>22</v>
      </c>
      <c r="D3681" s="1" t="s">
        <v>26</v>
      </c>
      <c r="E3681">
        <v>8</v>
      </c>
      <c r="F3681">
        <v>20.93</v>
      </c>
      <c r="G3681" s="5">
        <f>Tabela1[[#This Row],[Vl_Inv_Inicial]]*Tabela1[[#This Row],[Inv_Inicial]]</f>
        <v>167.44</v>
      </c>
      <c r="H3681">
        <v>0</v>
      </c>
      <c r="I3681">
        <v>0</v>
      </c>
      <c r="J3681">
        <v>20.93</v>
      </c>
      <c r="K3681">
        <v>0</v>
      </c>
      <c r="L3681">
        <v>0</v>
      </c>
      <c r="M3681">
        <v>20.93</v>
      </c>
      <c r="N3681">
        <v>0</v>
      </c>
      <c r="O3681">
        <v>0</v>
      </c>
      <c r="P3681">
        <v>0</v>
      </c>
      <c r="Q3681" s="3">
        <v>8</v>
      </c>
      <c r="R3681">
        <v>0</v>
      </c>
      <c r="S3681" s="5">
        <v>0</v>
      </c>
      <c r="T3681">
        <v>0</v>
      </c>
      <c r="U3681" s="5">
        <v>0</v>
      </c>
    </row>
    <row r="3682" spans="1:21" x14ac:dyDescent="0.2">
      <c r="A3682" s="1" t="s">
        <v>4592</v>
      </c>
      <c r="B3682" s="1" t="s">
        <v>4546</v>
      </c>
      <c r="C3682" s="1" t="s">
        <v>22</v>
      </c>
      <c r="D3682" s="1" t="s">
        <v>26</v>
      </c>
      <c r="E3682">
        <v>3</v>
      </c>
      <c r="F3682">
        <v>20.93</v>
      </c>
      <c r="G3682" s="5">
        <f>Tabela1[[#This Row],[Vl_Inv_Inicial]]*Tabela1[[#This Row],[Inv_Inicial]]</f>
        <v>62.79</v>
      </c>
      <c r="H3682">
        <v>0</v>
      </c>
      <c r="I3682">
        <v>0</v>
      </c>
      <c r="J3682">
        <v>20.93</v>
      </c>
      <c r="K3682">
        <v>0</v>
      </c>
      <c r="L3682">
        <v>0</v>
      </c>
      <c r="M3682">
        <v>20.93</v>
      </c>
      <c r="N3682">
        <v>0</v>
      </c>
      <c r="O3682">
        <v>0</v>
      </c>
      <c r="P3682">
        <v>0</v>
      </c>
      <c r="Q3682" s="3">
        <v>3</v>
      </c>
      <c r="R3682">
        <v>0</v>
      </c>
      <c r="S3682" s="5">
        <v>0</v>
      </c>
      <c r="T3682">
        <v>0</v>
      </c>
      <c r="U3682" s="5">
        <v>0</v>
      </c>
    </row>
    <row r="3683" spans="1:21" x14ac:dyDescent="0.2">
      <c r="A3683" s="1" t="s">
        <v>4593</v>
      </c>
      <c r="B3683" s="1" t="s">
        <v>772</v>
      </c>
      <c r="C3683" s="1" t="s">
        <v>22</v>
      </c>
      <c r="D3683" s="1" t="s">
        <v>26</v>
      </c>
      <c r="E3683">
        <v>14</v>
      </c>
      <c r="F3683">
        <v>20.93</v>
      </c>
      <c r="G3683" s="5">
        <f>Tabela1[[#This Row],[Vl_Inv_Inicial]]*Tabela1[[#This Row],[Inv_Inicial]]</f>
        <v>293.02</v>
      </c>
      <c r="H3683">
        <v>0</v>
      </c>
      <c r="I3683">
        <v>0</v>
      </c>
      <c r="J3683">
        <v>20.93</v>
      </c>
      <c r="K3683">
        <v>0</v>
      </c>
      <c r="L3683">
        <v>0</v>
      </c>
      <c r="M3683">
        <v>20.93</v>
      </c>
      <c r="N3683">
        <v>0</v>
      </c>
      <c r="O3683">
        <v>0</v>
      </c>
      <c r="P3683">
        <v>0</v>
      </c>
      <c r="Q3683" s="3">
        <v>14</v>
      </c>
      <c r="R3683">
        <v>0</v>
      </c>
      <c r="S3683" s="5">
        <v>0</v>
      </c>
      <c r="T3683">
        <v>0</v>
      </c>
      <c r="U3683" s="5">
        <v>0</v>
      </c>
    </row>
    <row r="3684" spans="1:21" x14ac:dyDescent="0.2">
      <c r="A3684" s="1" t="s">
        <v>4594</v>
      </c>
      <c r="B3684" s="1" t="s">
        <v>3526</v>
      </c>
      <c r="C3684" s="1" t="s">
        <v>22</v>
      </c>
      <c r="D3684" s="1" t="s">
        <v>26</v>
      </c>
      <c r="E3684">
        <v>10</v>
      </c>
      <c r="F3684">
        <v>20.93</v>
      </c>
      <c r="G3684" s="5">
        <f>Tabela1[[#This Row],[Vl_Inv_Inicial]]*Tabela1[[#This Row],[Inv_Inicial]]</f>
        <v>209.3</v>
      </c>
      <c r="H3684">
        <v>0</v>
      </c>
      <c r="I3684">
        <v>0</v>
      </c>
      <c r="J3684">
        <v>20.93</v>
      </c>
      <c r="K3684">
        <v>0</v>
      </c>
      <c r="L3684">
        <v>0</v>
      </c>
      <c r="M3684">
        <v>20.93</v>
      </c>
      <c r="N3684">
        <v>0</v>
      </c>
      <c r="O3684">
        <v>0</v>
      </c>
      <c r="P3684">
        <v>0</v>
      </c>
      <c r="Q3684" s="3">
        <v>10</v>
      </c>
      <c r="R3684">
        <v>0</v>
      </c>
      <c r="S3684" s="5">
        <v>0</v>
      </c>
      <c r="T3684">
        <v>0</v>
      </c>
      <c r="U3684" s="5">
        <v>0</v>
      </c>
    </row>
    <row r="3685" spans="1:21" x14ac:dyDescent="0.2">
      <c r="A3685" s="1" t="s">
        <v>4595</v>
      </c>
      <c r="B3685" s="1" t="s">
        <v>4596</v>
      </c>
      <c r="C3685" s="1" t="s">
        <v>22</v>
      </c>
      <c r="D3685" s="1" t="s">
        <v>26</v>
      </c>
      <c r="E3685">
        <v>12</v>
      </c>
      <c r="F3685">
        <v>20.93</v>
      </c>
      <c r="G3685" s="5">
        <f>Tabela1[[#This Row],[Vl_Inv_Inicial]]*Tabela1[[#This Row],[Inv_Inicial]]</f>
        <v>251.16</v>
      </c>
      <c r="H3685">
        <v>0</v>
      </c>
      <c r="I3685">
        <v>0</v>
      </c>
      <c r="J3685">
        <v>20.93</v>
      </c>
      <c r="K3685">
        <v>0</v>
      </c>
      <c r="L3685">
        <v>0</v>
      </c>
      <c r="M3685">
        <v>20.93</v>
      </c>
      <c r="N3685">
        <v>0</v>
      </c>
      <c r="O3685">
        <v>0</v>
      </c>
      <c r="P3685">
        <v>0</v>
      </c>
      <c r="Q3685" s="3">
        <v>12</v>
      </c>
      <c r="R3685">
        <v>0</v>
      </c>
      <c r="S3685" s="5">
        <v>0</v>
      </c>
      <c r="T3685">
        <v>0</v>
      </c>
      <c r="U3685" s="5">
        <v>0</v>
      </c>
    </row>
    <row r="3686" spans="1:21" x14ac:dyDescent="0.2">
      <c r="A3686" s="1" t="s">
        <v>4597</v>
      </c>
      <c r="B3686" s="1" t="s">
        <v>2853</v>
      </c>
      <c r="C3686" s="1" t="s">
        <v>22</v>
      </c>
      <c r="D3686" s="1" t="s">
        <v>26</v>
      </c>
      <c r="E3686">
        <v>13</v>
      </c>
      <c r="F3686">
        <v>20.93</v>
      </c>
      <c r="G3686" s="5">
        <f>Tabela1[[#This Row],[Vl_Inv_Inicial]]*Tabela1[[#This Row],[Inv_Inicial]]</f>
        <v>272.08999999999997</v>
      </c>
      <c r="H3686">
        <v>0</v>
      </c>
      <c r="I3686">
        <v>0</v>
      </c>
      <c r="J3686">
        <v>20.93</v>
      </c>
      <c r="K3686">
        <v>0</v>
      </c>
      <c r="L3686">
        <v>0</v>
      </c>
      <c r="M3686">
        <v>20.93</v>
      </c>
      <c r="N3686">
        <v>0</v>
      </c>
      <c r="O3686">
        <v>0</v>
      </c>
      <c r="P3686">
        <v>0</v>
      </c>
      <c r="Q3686" s="3">
        <v>13</v>
      </c>
      <c r="R3686">
        <v>0</v>
      </c>
      <c r="S3686" s="5">
        <v>0</v>
      </c>
      <c r="T3686">
        <v>0</v>
      </c>
      <c r="U3686" s="5">
        <v>0</v>
      </c>
    </row>
    <row r="3687" spans="1:21" x14ac:dyDescent="0.2">
      <c r="A3687" s="1" t="s">
        <v>4598</v>
      </c>
      <c r="B3687" s="1" t="s">
        <v>1240</v>
      </c>
      <c r="C3687" s="1" t="s">
        <v>22</v>
      </c>
      <c r="D3687" s="1" t="s">
        <v>23</v>
      </c>
      <c r="E3687">
        <v>0</v>
      </c>
      <c r="F3687">
        <v>0</v>
      </c>
      <c r="G3687" s="5">
        <f>Tabela1[[#This Row],[Vl_Inv_Inicial]]*Tabela1[[#This Row],[Inv_Inicial]]</f>
        <v>0</v>
      </c>
      <c r="H3687">
        <v>0</v>
      </c>
      <c r="I3687">
        <v>0</v>
      </c>
      <c r="J3687">
        <v>1</v>
      </c>
      <c r="K3687">
        <v>1.23</v>
      </c>
      <c r="L3687">
        <v>95.94</v>
      </c>
      <c r="M3687">
        <v>78</v>
      </c>
      <c r="N3687">
        <v>0</v>
      </c>
      <c r="O3687">
        <v>0</v>
      </c>
      <c r="P3687">
        <v>0</v>
      </c>
      <c r="Q3687" s="2">
        <v>-1.23</v>
      </c>
      <c r="R3687">
        <v>1.23</v>
      </c>
      <c r="S3687" s="5">
        <v>1.23</v>
      </c>
      <c r="T3687">
        <v>0</v>
      </c>
      <c r="U3687" s="5">
        <v>0</v>
      </c>
    </row>
    <row r="3688" spans="1:21" x14ac:dyDescent="0.2">
      <c r="A3688" s="1" t="s">
        <v>4599</v>
      </c>
      <c r="B3688" s="1" t="s">
        <v>4600</v>
      </c>
      <c r="C3688" s="1" t="s">
        <v>22</v>
      </c>
      <c r="D3688" s="1" t="s">
        <v>26</v>
      </c>
      <c r="E3688">
        <v>0</v>
      </c>
      <c r="F3688">
        <v>0</v>
      </c>
      <c r="G3688" s="5">
        <f>Tabela1[[#This Row],[Vl_Inv_Inicial]]*Tabela1[[#This Row],[Inv_Inicial]]</f>
        <v>0</v>
      </c>
      <c r="H3688">
        <v>0</v>
      </c>
      <c r="I3688">
        <v>0</v>
      </c>
      <c r="J3688">
        <v>1</v>
      </c>
      <c r="K3688">
        <v>2</v>
      </c>
      <c r="L3688">
        <v>7.04</v>
      </c>
      <c r="M3688">
        <v>3.52</v>
      </c>
      <c r="N3688">
        <v>0</v>
      </c>
      <c r="O3688">
        <v>0</v>
      </c>
      <c r="P3688">
        <v>0</v>
      </c>
      <c r="Q3688" s="2">
        <v>-2</v>
      </c>
      <c r="R3688">
        <v>2</v>
      </c>
      <c r="S3688" s="5">
        <v>2</v>
      </c>
      <c r="T3688">
        <v>0</v>
      </c>
      <c r="U3688" s="5">
        <v>0</v>
      </c>
    </row>
    <row r="3689" spans="1:21" x14ac:dyDescent="0.2">
      <c r="A3689" s="1" t="s">
        <v>4601</v>
      </c>
      <c r="B3689" s="1" t="s">
        <v>4602</v>
      </c>
      <c r="C3689" s="1" t="s">
        <v>22</v>
      </c>
      <c r="D3689" s="1" t="s">
        <v>26</v>
      </c>
      <c r="E3689">
        <v>0</v>
      </c>
      <c r="F3689">
        <v>0</v>
      </c>
      <c r="G3689" s="5">
        <f>Tabela1[[#This Row],[Vl_Inv_Inicial]]*Tabela1[[#This Row],[Inv_Inicial]]</f>
        <v>0</v>
      </c>
      <c r="H3689">
        <v>0</v>
      </c>
      <c r="I3689">
        <v>0</v>
      </c>
      <c r="J3689">
        <v>1</v>
      </c>
      <c r="K3689">
        <v>0.1</v>
      </c>
      <c r="L3689">
        <v>14.47</v>
      </c>
      <c r="M3689">
        <v>144.69999999999999</v>
      </c>
      <c r="N3689">
        <v>0</v>
      </c>
      <c r="O3689">
        <v>0</v>
      </c>
      <c r="P3689">
        <v>0</v>
      </c>
      <c r="Q3689" s="2">
        <v>-0.1</v>
      </c>
      <c r="R3689">
        <v>0.1</v>
      </c>
      <c r="S3689" s="5">
        <v>0.1</v>
      </c>
      <c r="T3689">
        <v>0</v>
      </c>
      <c r="U3689" s="5">
        <v>0</v>
      </c>
    </row>
    <row r="3690" spans="1:21" x14ac:dyDescent="0.2">
      <c r="A3690" s="1" t="s">
        <v>4603</v>
      </c>
      <c r="B3690" s="1" t="s">
        <v>3763</v>
      </c>
      <c r="C3690" s="1" t="s">
        <v>22</v>
      </c>
      <c r="D3690" s="1" t="s">
        <v>517</v>
      </c>
      <c r="E3690">
        <v>0</v>
      </c>
      <c r="F3690">
        <v>0</v>
      </c>
      <c r="G3690" s="5">
        <f>Tabela1[[#This Row],[Vl_Inv_Inicial]]*Tabela1[[#This Row],[Inv_Inicial]]</f>
        <v>0</v>
      </c>
      <c r="H3690">
        <v>0</v>
      </c>
      <c r="I3690">
        <v>0</v>
      </c>
      <c r="J3690">
        <v>1</v>
      </c>
      <c r="K3690">
        <v>1</v>
      </c>
      <c r="L3690">
        <v>1.85</v>
      </c>
      <c r="M3690">
        <v>1.85</v>
      </c>
      <c r="N3690">
        <v>0</v>
      </c>
      <c r="O3690">
        <v>0</v>
      </c>
      <c r="P3690">
        <v>0</v>
      </c>
      <c r="Q3690" s="2">
        <v>-1</v>
      </c>
      <c r="R3690">
        <v>1</v>
      </c>
      <c r="S3690" s="5">
        <v>1</v>
      </c>
      <c r="T3690">
        <v>0</v>
      </c>
      <c r="U3690" s="5">
        <v>0</v>
      </c>
    </row>
    <row r="3691" spans="1:21" x14ac:dyDescent="0.2">
      <c r="A3691" s="1" t="s">
        <v>4604</v>
      </c>
      <c r="B3691" s="1" t="s">
        <v>1244</v>
      </c>
      <c r="C3691" s="1" t="s">
        <v>22</v>
      </c>
      <c r="D3691" s="1" t="s">
        <v>26</v>
      </c>
      <c r="E3691">
        <v>0</v>
      </c>
      <c r="F3691">
        <v>0</v>
      </c>
      <c r="G3691" s="5">
        <f>Tabela1[[#This Row],[Vl_Inv_Inicial]]*Tabela1[[#This Row],[Inv_Inicial]]</f>
        <v>0</v>
      </c>
      <c r="H3691">
        <v>0</v>
      </c>
      <c r="I3691">
        <v>0</v>
      </c>
      <c r="J3691">
        <v>1</v>
      </c>
      <c r="K3691">
        <v>1</v>
      </c>
      <c r="L3691">
        <v>58.59</v>
      </c>
      <c r="M3691">
        <v>58.59</v>
      </c>
      <c r="N3691">
        <v>0</v>
      </c>
      <c r="O3691">
        <v>0</v>
      </c>
      <c r="P3691">
        <v>0</v>
      </c>
      <c r="Q3691" s="2">
        <v>-1</v>
      </c>
      <c r="R3691">
        <v>1</v>
      </c>
      <c r="S3691" s="5">
        <v>1</v>
      </c>
      <c r="T3691">
        <v>0</v>
      </c>
      <c r="U3691" s="5">
        <v>0</v>
      </c>
    </row>
    <row r="3692" spans="1:21" x14ac:dyDescent="0.2">
      <c r="A3692" s="1" t="s">
        <v>4605</v>
      </c>
      <c r="B3692" s="1" t="s">
        <v>717</v>
      </c>
      <c r="C3692" s="1" t="s">
        <v>22</v>
      </c>
      <c r="D3692" s="1" t="s">
        <v>23</v>
      </c>
      <c r="E3692">
        <v>0</v>
      </c>
      <c r="F3692">
        <v>0</v>
      </c>
      <c r="G3692" s="5">
        <f>Tabela1[[#This Row],[Vl_Inv_Inicial]]*Tabela1[[#This Row],[Inv_Inicial]]</f>
        <v>0</v>
      </c>
      <c r="H3692">
        <v>0</v>
      </c>
      <c r="I3692">
        <v>0</v>
      </c>
      <c r="J3692">
        <v>1</v>
      </c>
      <c r="K3692">
        <v>7.0000000000000007E-2</v>
      </c>
      <c r="L3692">
        <v>11.03</v>
      </c>
      <c r="M3692">
        <v>157.571</v>
      </c>
      <c r="N3692">
        <v>0</v>
      </c>
      <c r="O3692">
        <v>0</v>
      </c>
      <c r="P3692">
        <v>0</v>
      </c>
      <c r="Q3692" s="2">
        <v>-7.0000000000000007E-2</v>
      </c>
      <c r="R3692">
        <v>7.0000000000000007E-2</v>
      </c>
      <c r="S3692" s="5">
        <v>7.0000000000000007E-2</v>
      </c>
      <c r="T3692">
        <v>0</v>
      </c>
      <c r="U3692" s="5">
        <v>0</v>
      </c>
    </row>
    <row r="3693" spans="1:21" x14ac:dyDescent="0.2">
      <c r="A3693" s="1" t="s">
        <v>4606</v>
      </c>
      <c r="B3693" s="1" t="s">
        <v>3992</v>
      </c>
      <c r="C3693" s="1" t="s">
        <v>22</v>
      </c>
      <c r="D3693" s="1" t="s">
        <v>26</v>
      </c>
      <c r="E3693">
        <v>0</v>
      </c>
      <c r="F3693">
        <v>0</v>
      </c>
      <c r="G3693" s="5">
        <f>Tabela1[[#This Row],[Vl_Inv_Inicial]]*Tabela1[[#This Row],[Inv_Inicial]]</f>
        <v>0</v>
      </c>
      <c r="H3693">
        <v>0</v>
      </c>
      <c r="I3693">
        <v>0</v>
      </c>
      <c r="J3693">
        <v>1</v>
      </c>
      <c r="K3693">
        <v>4</v>
      </c>
      <c r="L3693">
        <v>40</v>
      </c>
      <c r="M3693">
        <v>10</v>
      </c>
      <c r="N3693">
        <v>0</v>
      </c>
      <c r="O3693">
        <v>0</v>
      </c>
      <c r="P3693">
        <v>0</v>
      </c>
      <c r="Q3693" s="2">
        <v>-4</v>
      </c>
      <c r="R3693">
        <v>4</v>
      </c>
      <c r="S3693" s="5">
        <v>4</v>
      </c>
      <c r="T3693">
        <v>0</v>
      </c>
      <c r="U3693" s="5">
        <v>0</v>
      </c>
    </row>
    <row r="3694" spans="1:21" x14ac:dyDescent="0.2">
      <c r="A3694" s="1" t="s">
        <v>4607</v>
      </c>
      <c r="B3694" s="1" t="s">
        <v>3992</v>
      </c>
      <c r="C3694" s="1" t="s">
        <v>22</v>
      </c>
      <c r="D3694" s="1" t="s">
        <v>26</v>
      </c>
      <c r="E3694">
        <v>0</v>
      </c>
      <c r="F3694">
        <v>0</v>
      </c>
      <c r="G3694" s="5">
        <f>Tabela1[[#This Row],[Vl_Inv_Inicial]]*Tabela1[[#This Row],[Inv_Inicial]]</f>
        <v>0</v>
      </c>
      <c r="H3694">
        <v>0</v>
      </c>
      <c r="I3694">
        <v>0</v>
      </c>
      <c r="J3694">
        <v>1</v>
      </c>
      <c r="K3694">
        <v>1</v>
      </c>
      <c r="L3694">
        <v>15</v>
      </c>
      <c r="M3694">
        <v>15</v>
      </c>
      <c r="N3694">
        <v>0</v>
      </c>
      <c r="O3694">
        <v>0</v>
      </c>
      <c r="P3694">
        <v>0</v>
      </c>
      <c r="Q3694" s="2">
        <v>-1</v>
      </c>
      <c r="R3694">
        <v>1</v>
      </c>
      <c r="S3694" s="5">
        <v>1</v>
      </c>
      <c r="T3694">
        <v>0</v>
      </c>
      <c r="U3694" s="5">
        <v>0</v>
      </c>
    </row>
    <row r="3695" spans="1:21" x14ac:dyDescent="0.2">
      <c r="A3695" s="1" t="s">
        <v>4608</v>
      </c>
      <c r="B3695" s="1" t="s">
        <v>4609</v>
      </c>
      <c r="C3695" s="1" t="s">
        <v>22</v>
      </c>
      <c r="D3695" s="1" t="s">
        <v>26</v>
      </c>
      <c r="E3695">
        <v>0</v>
      </c>
      <c r="F3695">
        <v>0</v>
      </c>
      <c r="G3695" s="5">
        <f>Tabela1[[#This Row],[Vl_Inv_Inicial]]*Tabela1[[#This Row],[Inv_Inicial]]</f>
        <v>0</v>
      </c>
      <c r="H3695">
        <v>0</v>
      </c>
      <c r="I3695">
        <v>0</v>
      </c>
      <c r="J3695">
        <v>1</v>
      </c>
      <c r="K3695">
        <v>2</v>
      </c>
      <c r="L3695">
        <v>10</v>
      </c>
      <c r="M3695">
        <v>5</v>
      </c>
      <c r="N3695">
        <v>0</v>
      </c>
      <c r="O3695">
        <v>0</v>
      </c>
      <c r="P3695">
        <v>0</v>
      </c>
      <c r="Q3695" s="2">
        <v>-2</v>
      </c>
      <c r="R3695">
        <v>2</v>
      </c>
      <c r="S3695" s="5">
        <v>2</v>
      </c>
      <c r="T3695">
        <v>0</v>
      </c>
      <c r="U3695" s="5">
        <v>0</v>
      </c>
    </row>
    <row r="3696" spans="1:21" x14ac:dyDescent="0.2">
      <c r="A3696" s="1" t="s">
        <v>4610</v>
      </c>
      <c r="B3696" s="1" t="s">
        <v>997</v>
      </c>
      <c r="C3696" s="1" t="s">
        <v>22</v>
      </c>
      <c r="D3696" s="1" t="s">
        <v>23</v>
      </c>
      <c r="E3696">
        <v>0</v>
      </c>
      <c r="F3696">
        <v>0</v>
      </c>
      <c r="G3696" s="5">
        <f>Tabela1[[#This Row],[Vl_Inv_Inicial]]*Tabela1[[#This Row],[Inv_Inicial]]</f>
        <v>0</v>
      </c>
      <c r="H3696">
        <v>2.2200000000000002</v>
      </c>
      <c r="I3696">
        <v>246.28</v>
      </c>
      <c r="J3696">
        <v>110.937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 s="3">
        <v>2.2200000000000002</v>
      </c>
      <c r="R3696">
        <v>0</v>
      </c>
      <c r="S3696" s="5">
        <v>0</v>
      </c>
      <c r="T3696">
        <v>2.2200000000000002</v>
      </c>
      <c r="U3696" s="5">
        <v>246.28</v>
      </c>
    </row>
    <row r="3697" spans="1:21" x14ac:dyDescent="0.2">
      <c r="A3697" s="1" t="s">
        <v>4611</v>
      </c>
      <c r="B3697" s="1" t="s">
        <v>4612</v>
      </c>
      <c r="C3697" s="1" t="s">
        <v>22</v>
      </c>
      <c r="D3697" s="1" t="s">
        <v>26</v>
      </c>
      <c r="E3697">
        <v>0</v>
      </c>
      <c r="F3697">
        <v>0</v>
      </c>
      <c r="G3697" s="5">
        <f>Tabela1[[#This Row],[Vl_Inv_Inicial]]*Tabela1[[#This Row],[Inv_Inicial]]</f>
        <v>0</v>
      </c>
      <c r="H3697">
        <v>0</v>
      </c>
      <c r="I3697">
        <v>0</v>
      </c>
      <c r="J3697">
        <v>1</v>
      </c>
      <c r="K3697">
        <v>1</v>
      </c>
      <c r="L3697">
        <v>16.05</v>
      </c>
      <c r="M3697">
        <v>16.05</v>
      </c>
      <c r="N3697">
        <v>0</v>
      </c>
      <c r="O3697">
        <v>0</v>
      </c>
      <c r="P3697">
        <v>0</v>
      </c>
      <c r="Q3697" s="2">
        <v>-1</v>
      </c>
      <c r="R3697">
        <v>1</v>
      </c>
      <c r="S3697" s="5">
        <v>1</v>
      </c>
      <c r="T3697">
        <v>0</v>
      </c>
      <c r="U3697" s="5">
        <v>0</v>
      </c>
    </row>
    <row r="3698" spans="1:21" x14ac:dyDescent="0.2">
      <c r="A3698" s="1" t="s">
        <v>4613</v>
      </c>
      <c r="B3698" s="1" t="s">
        <v>4614</v>
      </c>
      <c r="C3698" s="1" t="s">
        <v>22</v>
      </c>
      <c r="D3698" s="1" t="s">
        <v>26</v>
      </c>
      <c r="E3698">
        <v>0</v>
      </c>
      <c r="F3698">
        <v>0</v>
      </c>
      <c r="G3698" s="5">
        <f>Tabela1[[#This Row],[Vl_Inv_Inicial]]*Tabela1[[#This Row],[Inv_Inicial]]</f>
        <v>0</v>
      </c>
      <c r="H3698">
        <v>0</v>
      </c>
      <c r="I3698">
        <v>0</v>
      </c>
      <c r="J3698">
        <v>1</v>
      </c>
      <c r="K3698">
        <v>1</v>
      </c>
      <c r="L3698">
        <v>4</v>
      </c>
      <c r="M3698">
        <v>4</v>
      </c>
      <c r="N3698">
        <v>0</v>
      </c>
      <c r="O3698">
        <v>0</v>
      </c>
      <c r="P3698">
        <v>0</v>
      </c>
      <c r="Q3698" s="2">
        <v>-1</v>
      </c>
      <c r="R3698">
        <v>1</v>
      </c>
      <c r="S3698" s="5">
        <v>1</v>
      </c>
      <c r="T3698">
        <v>0</v>
      </c>
      <c r="U3698" s="5">
        <v>0</v>
      </c>
    </row>
    <row r="3699" spans="1:21" x14ac:dyDescent="0.2">
      <c r="A3699" s="1" t="s">
        <v>4615</v>
      </c>
      <c r="B3699" s="1" t="s">
        <v>4616</v>
      </c>
      <c r="C3699" s="1" t="s">
        <v>22</v>
      </c>
      <c r="D3699" s="1" t="s">
        <v>23</v>
      </c>
      <c r="E3699">
        <v>0</v>
      </c>
      <c r="F3699">
        <v>0</v>
      </c>
      <c r="G3699" s="5">
        <f>Tabela1[[#This Row],[Vl_Inv_Inicial]]*Tabela1[[#This Row],[Inv_Inicial]]</f>
        <v>0</v>
      </c>
      <c r="H3699">
        <v>15.9</v>
      </c>
      <c r="I3699">
        <v>1579.98</v>
      </c>
      <c r="J3699">
        <v>99.37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 s="3">
        <v>15.9</v>
      </c>
      <c r="R3699">
        <v>0</v>
      </c>
      <c r="S3699" s="5">
        <v>0</v>
      </c>
      <c r="T3699">
        <v>15.9</v>
      </c>
      <c r="U3699" s="5">
        <v>1579.98</v>
      </c>
    </row>
    <row r="3700" spans="1:21" x14ac:dyDescent="0.2">
      <c r="A3700" s="1" t="s">
        <v>4617</v>
      </c>
      <c r="B3700" s="1" t="s">
        <v>3992</v>
      </c>
      <c r="C3700" s="1" t="s">
        <v>22</v>
      </c>
      <c r="D3700" s="1" t="s">
        <v>26</v>
      </c>
      <c r="E3700">
        <v>0</v>
      </c>
      <c r="F3700">
        <v>0</v>
      </c>
      <c r="G3700" s="5">
        <f>Tabela1[[#This Row],[Vl_Inv_Inicial]]*Tabela1[[#This Row],[Inv_Inicial]]</f>
        <v>0</v>
      </c>
      <c r="H3700">
        <v>0</v>
      </c>
      <c r="I3700">
        <v>0</v>
      </c>
      <c r="J3700">
        <v>1</v>
      </c>
      <c r="K3700">
        <v>1</v>
      </c>
      <c r="L3700">
        <v>10</v>
      </c>
      <c r="M3700">
        <v>10</v>
      </c>
      <c r="N3700">
        <v>0</v>
      </c>
      <c r="O3700">
        <v>0</v>
      </c>
      <c r="P3700">
        <v>0</v>
      </c>
      <c r="Q3700" s="2">
        <v>-1</v>
      </c>
      <c r="R3700">
        <v>1</v>
      </c>
      <c r="S3700" s="5">
        <v>1</v>
      </c>
      <c r="T3700">
        <v>0</v>
      </c>
      <c r="U3700" s="5">
        <v>0</v>
      </c>
    </row>
    <row r="3701" spans="1:21" x14ac:dyDescent="0.2">
      <c r="A3701" s="1" t="s">
        <v>4618</v>
      </c>
      <c r="B3701" s="1" t="s">
        <v>254</v>
      </c>
      <c r="C3701" s="1" t="s">
        <v>22</v>
      </c>
      <c r="D3701" s="1" t="s">
        <v>26</v>
      </c>
      <c r="E3701">
        <v>55</v>
      </c>
      <c r="F3701">
        <v>1.4</v>
      </c>
      <c r="G3701" s="5">
        <f>Tabela1[[#This Row],[Vl_Inv_Inicial]]*Tabela1[[#This Row],[Inv_Inicial]]</f>
        <v>77</v>
      </c>
      <c r="H3701">
        <v>0</v>
      </c>
      <c r="I3701">
        <v>0</v>
      </c>
      <c r="J3701">
        <v>1.4</v>
      </c>
      <c r="K3701">
        <v>0</v>
      </c>
      <c r="L3701">
        <v>0</v>
      </c>
      <c r="M3701">
        <v>1.4</v>
      </c>
      <c r="N3701">
        <v>0</v>
      </c>
      <c r="O3701">
        <v>0</v>
      </c>
      <c r="P3701">
        <v>0</v>
      </c>
      <c r="Q3701" s="3">
        <v>55</v>
      </c>
      <c r="R3701">
        <v>0</v>
      </c>
      <c r="S3701" s="5">
        <v>0</v>
      </c>
      <c r="T3701">
        <v>0</v>
      </c>
      <c r="U3701" s="5">
        <v>0</v>
      </c>
    </row>
    <row r="3702" spans="1:21" x14ac:dyDescent="0.2">
      <c r="A3702" s="1" t="s">
        <v>4619</v>
      </c>
      <c r="B3702" s="1" t="s">
        <v>1596</v>
      </c>
      <c r="C3702" s="1" t="s">
        <v>22</v>
      </c>
      <c r="D3702" s="1" t="s">
        <v>23</v>
      </c>
      <c r="E3702">
        <v>43.7</v>
      </c>
      <c r="F3702">
        <v>11.1</v>
      </c>
      <c r="G3702" s="5">
        <f>Tabela1[[#This Row],[Vl_Inv_Inicial]]*Tabela1[[#This Row],[Inv_Inicial]]</f>
        <v>485.07</v>
      </c>
      <c r="H3702">
        <v>0</v>
      </c>
      <c r="I3702">
        <v>0</v>
      </c>
      <c r="J3702">
        <v>11.1</v>
      </c>
      <c r="K3702">
        <v>0</v>
      </c>
      <c r="L3702">
        <v>0</v>
      </c>
      <c r="M3702">
        <v>11.1</v>
      </c>
      <c r="N3702">
        <v>0</v>
      </c>
      <c r="O3702">
        <v>0</v>
      </c>
      <c r="P3702">
        <v>0</v>
      </c>
      <c r="Q3702" s="3">
        <v>43.7</v>
      </c>
      <c r="R3702">
        <v>0</v>
      </c>
      <c r="S3702" s="5">
        <v>0</v>
      </c>
      <c r="T3702">
        <v>0</v>
      </c>
      <c r="U3702" s="5">
        <v>0</v>
      </c>
    </row>
    <row r="3703" spans="1:21" x14ac:dyDescent="0.2">
      <c r="A3703" s="1" t="s">
        <v>4620</v>
      </c>
      <c r="B3703" s="1" t="s">
        <v>1596</v>
      </c>
      <c r="C3703" s="1" t="s">
        <v>22</v>
      </c>
      <c r="D3703" s="1" t="s">
        <v>23</v>
      </c>
      <c r="E3703">
        <v>40.700000000000003</v>
      </c>
      <c r="F3703">
        <v>11.1</v>
      </c>
      <c r="G3703" s="5">
        <f>Tabela1[[#This Row],[Vl_Inv_Inicial]]*Tabela1[[#This Row],[Inv_Inicial]]</f>
        <v>451.77000000000004</v>
      </c>
      <c r="H3703">
        <v>0</v>
      </c>
      <c r="I3703">
        <v>0</v>
      </c>
      <c r="J3703">
        <v>11.1</v>
      </c>
      <c r="K3703">
        <v>0</v>
      </c>
      <c r="L3703">
        <v>0</v>
      </c>
      <c r="M3703">
        <v>11.1</v>
      </c>
      <c r="N3703">
        <v>0</v>
      </c>
      <c r="O3703">
        <v>0</v>
      </c>
      <c r="P3703">
        <v>0</v>
      </c>
      <c r="Q3703" s="3">
        <v>40.700000000000003</v>
      </c>
      <c r="R3703">
        <v>0</v>
      </c>
      <c r="S3703" s="5">
        <v>0</v>
      </c>
      <c r="T3703">
        <v>0</v>
      </c>
      <c r="U3703" s="5">
        <v>0</v>
      </c>
    </row>
    <row r="3704" spans="1:21" x14ac:dyDescent="0.2">
      <c r="G3704" s="5">
        <f>SUBTOTAL(109,Tabela1[Coluna1])</f>
        <v>1726778.3358499981</v>
      </c>
      <c r="Q3704" s="3"/>
      <c r="S3704" s="5">
        <f>SUBTOTAL(109,Tabela1[Sug_Vl_Tot_Inicial])</f>
        <v>1945488.8350000018</v>
      </c>
      <c r="U3704" s="5">
        <f>SUBTOTAL(109,Tabela1[Sug_Vl_Tot_Final])</f>
        <v>3001141.090000004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 Inventário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</cp:lastModifiedBy>
  <dcterms:modified xsi:type="dcterms:W3CDTF">2017-03-31T13:59:33Z</dcterms:modified>
</cp:coreProperties>
</file>